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E:\HR\招聘\集团发布\招聘计划\2020年\2020.4\"/>
    </mc:Choice>
  </mc:AlternateContent>
  <xr:revisionPtr revIDLastSave="0" documentId="13_ncr:1_{1A8B2770-4969-471E-B07E-DF93D752E4B1}" xr6:coauthVersionLast="45" xr6:coauthVersionMax="45" xr10:uidLastSave="{00000000-0000-0000-0000-000000000000}"/>
  <bookViews>
    <workbookView xWindow="120" yWindow="1275" windowWidth="24135" windowHeight="14325" xr2:uid="{00000000-000D-0000-FFFF-FFFF00000000}"/>
  </bookViews>
  <sheets>
    <sheet name="4.29 (2)" sheetId="6" r:id="rId1"/>
  </sheets>
  <definedNames>
    <definedName name="_xlnm.Print_Area" localSheetId="0">'4.29 (2)'!$A$1:$J$19</definedName>
    <definedName name="_xlnm.Print_Titles" localSheetId="0">'4.29 (2)'!$3:$3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6" l="1"/>
</calcChain>
</file>

<file path=xl/sharedStrings.xml><?xml version="1.0" encoding="utf-8"?>
<sst xmlns="http://schemas.openxmlformats.org/spreadsheetml/2006/main" count="133" uniqueCount="59">
  <si>
    <t>附件1：</t>
  </si>
  <si>
    <t>序号</t>
  </si>
  <si>
    <t>岗位</t>
  </si>
  <si>
    <t>年龄</t>
  </si>
  <si>
    <t>专业</t>
  </si>
  <si>
    <t>学历</t>
  </si>
  <si>
    <t>任职要求</t>
  </si>
  <si>
    <t>招聘岗位数</t>
  </si>
  <si>
    <t>40周岁及以下</t>
  </si>
  <si>
    <t>全日制本科及以上学历</t>
  </si>
  <si>
    <t>合计</t>
  </si>
  <si>
    <t>融资专员</t>
  </si>
  <si>
    <t>35周岁及以下</t>
  </si>
  <si>
    <t>财政金融类、会计与审计类、经济与贸易类专业</t>
  </si>
  <si>
    <t>1.具有5年以上银行类金融机构工作经验，其中具有3年以上对公信贷工作经验。或者具有4年以上国有城投类公司融资工作经验，其中具有市级平台公司投融资工作经验的，工作经验要求可放至2年。
2.具有较好的文字能力、分析能力，可独立撰写各种分析报告。
3.有团队合作精神，责任心强，有较强的人际交往和沟通能力。</t>
    <phoneticPr fontId="2" type="noConversion"/>
  </si>
  <si>
    <t>广告类、工商管理类专业</t>
  </si>
  <si>
    <t>建筑类、工程管理类</t>
    <phoneticPr fontId="2" type="noConversion"/>
  </si>
  <si>
    <t>40周岁及以下</t>
    <phoneticPr fontId="2" type="noConversion"/>
  </si>
  <si>
    <t>造价咨询管理、建筑学、结构工程、土木工程、建筑工程、工程管理专业等相关专业；</t>
    <phoneticPr fontId="2" type="noConversion"/>
  </si>
  <si>
    <t>具备结构工程、土木工程、工民建、建筑工程、工程管理、工程造价等相关专业</t>
    <phoneticPr fontId="2" type="noConversion"/>
  </si>
  <si>
    <t>1.3年以上相关工作经历。
2.精通园区运营管理相关知识，有园区管理工作经验者优先。
3.了解市场营销、市场调查知识，懂得营销常用手段和媒体推广方式。</t>
    <phoneticPr fontId="2" type="noConversion"/>
  </si>
  <si>
    <t>1.3年以上相关工作经历。
2.负责各项目水电气申报及技术管理，协助水电气、消防验收及移交工作；
3.能完成水电施工图审核，并能协调设计单位完成建筑水电设计优化工作；
4.精通建筑水电及设备施工技术与施工工艺；
5.各项目水电费的统计汇总及收缴工作；
6.熟练掌握office、CAD等相关办公软件操作；
7.良好的沟通、协调、组织能力，思维清晰，工作有条理</t>
    <phoneticPr fontId="2" type="noConversion"/>
  </si>
  <si>
    <t>机电类、给排水、建筑环境与设备工程、建筑设备工程技术、建筑电气工程、消防工程、暖通等相关专业</t>
    <phoneticPr fontId="2" type="noConversion"/>
  </si>
  <si>
    <t>会计</t>
  </si>
  <si>
    <t>财政金融类、会计与审计类、工商管理类（限会计学、财务管理、审计学）</t>
    <phoneticPr fontId="4" type="noConversion"/>
  </si>
  <si>
    <t>40周岁及以下</t>
    <phoneticPr fontId="2" type="noConversion"/>
  </si>
  <si>
    <t>建筑学、工民建、土木工程、市政道路桥梁等相关专业</t>
    <phoneticPr fontId="2" type="noConversion"/>
  </si>
  <si>
    <t>财务审计</t>
    <phoneticPr fontId="2" type="noConversion"/>
  </si>
  <si>
    <t>用人单位</t>
    <phoneticPr fontId="2" type="noConversion"/>
  </si>
  <si>
    <t>中恒工业公司</t>
    <phoneticPr fontId="2" type="noConversion"/>
  </si>
  <si>
    <t>中恒商业公司</t>
    <phoneticPr fontId="2" type="noConversion"/>
  </si>
  <si>
    <t>西城公司</t>
    <phoneticPr fontId="2" type="noConversion"/>
  </si>
  <si>
    <t>满园公司</t>
    <phoneticPr fontId="2" type="noConversion"/>
  </si>
  <si>
    <t>房建工程师</t>
    <phoneticPr fontId="2" type="noConversion"/>
  </si>
  <si>
    <t>市政工程师</t>
    <phoneticPr fontId="2" type="noConversion"/>
  </si>
  <si>
    <t>运营策划</t>
    <phoneticPr fontId="2" type="noConversion"/>
  </si>
  <si>
    <t>造价工程师</t>
    <phoneticPr fontId="2" type="noConversion"/>
  </si>
  <si>
    <t>水电工程师</t>
    <phoneticPr fontId="2" type="noConversion"/>
  </si>
  <si>
    <t>质安工程师</t>
    <phoneticPr fontId="2" type="noConversion"/>
  </si>
  <si>
    <t>1.5年以上相关工作经历。
2.负责各项目水电气申报及技术管理，协助水电气、消防验收及移交工作；
3.能完成水电施工图审核，并能协调设计单位完成建筑水电设计优化工作；
4.精通建筑水电及设备施工技术与施工工艺；
5.各项目水电费的统计汇总及收缴工作；
6.熟练掌握office、CAD等相关办公软件操作；
7.良好的沟通、协调、组织能力，思维清晰，工作有条理</t>
    <phoneticPr fontId="2" type="noConversion"/>
  </si>
  <si>
    <t>1.3年以上相关岗位工作经历；
2.具有较强的工作责任心，有较强项目数据统计分析能力和丰富的质量安全管理方面经验工作，有从事过工程造价和绩效考核工作经验；      
3.熟悉项目运作流程，精通质量和安全生产管理规范、施工技术要求、施工工艺、材料设备；                                                                        
4.熟练使用CAD绘图软件等相关软件，熟悉本专业各项规范、规程，了解本专业的最新技术发展动态，掌握质量安全检查工具使用操作；
5.熟悉日常公文格式，能够起草公文、日常应用文; 熟练使用各种计算机办公软件能力（Execl、word、ppt等）和网络应用能力，在面试中将对实际应用能力进行现场考试。 
6.工作积极主动，爱岗敬业，具有良好的团队合作精神。
7.其中招聘的1名质安工程师，需具有较强的绩效考核、数据统计分析能力，兼任绩效考核工作。报名该质安工程师的人员，请报名岗位时注明“质安工程师（绩效）”</t>
    <phoneticPr fontId="2" type="noConversion"/>
  </si>
  <si>
    <t>赣州建控集团及下属公司公开招聘22名工作人员岗位汇总表</t>
    <phoneticPr fontId="2" type="noConversion"/>
  </si>
  <si>
    <t>集团投融资部</t>
    <phoneticPr fontId="2" type="noConversion"/>
  </si>
  <si>
    <t>集团督察部</t>
    <phoneticPr fontId="2" type="noConversion"/>
  </si>
  <si>
    <t>集团审计监察部</t>
    <phoneticPr fontId="2" type="noConversion"/>
  </si>
  <si>
    <t>集团财务部</t>
    <phoneticPr fontId="2" type="noConversion"/>
  </si>
  <si>
    <t>1.中级会计师及以上职称， 5年以上相关工作经验。其中需具备3年及以上审计、风控及相关内控管理工作经验或3年以上会计师事务所工作经验。
2.具备良好的职业道德，工作严谨，责任感强，能承受一定工作压力。具备较强的沟通和学习能力。
3.熟练使用相关财务软件及Excel、office等相关办公软件。</t>
    <phoneticPr fontId="4" type="noConversion"/>
  </si>
  <si>
    <t>1.5年及以上建筑工程相关岗位工作经历，并具有丰富的工程现场管理经验；
2.熟悉建筑运作流程，精通土建工程规范、技术要求、施工工艺、材料设备；熟悉各类质量检验报批手续；
3.擅长施工进度、质量控制，协调总包、分包、监理在现场施工中的各种问题；
4.负责施工现场的土建专业技术管理工作，参与本专业施工图纸、技术方案会审；
5.负责推行完成对整个项目的工程管理、工程质量、进度计划的控制。
6.良好的沟通、协调、组织能力，思维清晰，工作有条理；
7.熟练运用各类计算机办公软件，熟悉日常公文格式。
8.取得一级注册建造师（建筑工程专业、市政公用工程专业）、注册监理工程师资格者，年龄可放宽至45周岁及以下，学历可放宽至全日制大专。</t>
    <phoneticPr fontId="2" type="noConversion"/>
  </si>
  <si>
    <t>1.5年及以上建筑工程相关岗位工作经历，并具有丰富的工程现场管理经验；
2.熟悉建筑运作流程，精通土建工程规范、技术要求、施工工艺、材料设备；
3.擅长施工进度、质量控制，协调总包、分包、监理在现场施工中的各种问题；
4.负责施工现场的土建专业技术管理工作，参与本专业施工图纸、技术方案会审；
5.良好的沟通、协调、组织能力，思维清晰，工作有条理；
6.负责推行完成对整个项目的工程管理、工程质量、进度计划的控制。
7.取得注册监理工程师、一级注册建造师（房建、市政）的，年龄可放宽至45周岁及以下，学历可放宽至全日制大专。</t>
  </si>
  <si>
    <t>1.3年及以上建筑工程相关岗位工作经历，并具有丰富的工程现场管理经验；
2.熟悉建筑运作流程，精通土建工程规范、技术要求、施工工艺、材料设备；熟悉各类质量检验报批手续；
3.擅长施工进度、质量控制，协调总包、分包、监理在现场施工中的各种问题；
4.负责施工现场的土建专业技术管理工作，参与本专业施工图纸、技术方案会审；
5.负责推行完成对整个项目的工程管理、工程质量、进度计划的控制。
6.良好的沟通、协调、组织能力，思维清晰，工作有条理；
7.熟练运用各类计算机办公软件，熟悉日常公文格式。
8.取得一级注册建造师（建筑工程专业、市政公用工程专业）、注册监理工程师资格者，年龄可放宽至45周岁及以下，学历可放宽至全日制大专。</t>
  </si>
  <si>
    <t>1.3年及以上建筑工程相关岗位工作经历，并具有丰富的工程现场管理经验；
2.熟悉建筑运作流程，精通土建工程规范、技术要求、施工工艺、材料设备；熟悉各类质量检验报批手续；
3.擅长施工进度、质量控制，协调总包、分包、监理在现场施工中的各种问题；
4.负责施工现场的土建专业技术管理工作，参与本专业施工图纸、技术方案会审；
5.负责推行完成对整个项目的工程管理、工程质量、进度计划的控制。
6.良好的沟通、协调、组织能力，思维清晰，工作有条理；
7.熟练运用各类计算机办公软件，熟悉日常公文格式。
8.2.取得一级注册建造师（建筑工程专业、市政公用工程专业）、注册监理工程师资格者，年龄可放宽至45周岁及以下，学历可放宽至全日制大专。</t>
    <phoneticPr fontId="2" type="noConversion"/>
  </si>
  <si>
    <t>1.3年及以上建筑工程相关岗位工作经历，并具有丰富的工程现场管理经验；
2.熟悉建筑运作流程，精通土建工程规范、技术要求、施工工艺、材料设备；
3.擅长施工进度、质量控制，协调总包、分包、监理在现场施工中的各种问题；
4.负责施工现场的土建专业技术管理工作，参与本专业施工图纸、技术方案会审；
5.良好的沟通、协调、组织能力，思维清晰，工作有条理；
6.负责推行完成对整个项目的工程管理、工程质量、进度计划的控制。
7.取得注册监理工程师、一级注册建造师（房建、市政）的，年龄可放宽至45周岁及以下，学历可放宽至全日制大专。</t>
    <phoneticPr fontId="2" type="noConversion"/>
  </si>
  <si>
    <t>1.5年及以上建筑工程相关岗位工作经历，并具有丰富的工程现场管理经验；
2.熟悉建筑运作流程，精通土建工程规范、技术要求、施工工艺、材料设备；熟悉各类质量检验报批手续；
3.擅长施工进度、质量控制，协调总包、分包、监理在现场施工中的各种问题；
4.负责施工现场的土建专业技术管理工作，参与本专业施工图纸、技术方案会审；
5.负责推行完成对整个项目的工程管理、工程质量、进度计划的控制。
6.良好的沟通、协调、组织能力，思维清晰，工作有条理；
7.熟练运用各类计算机办公软件，熟悉日常公文格式。
8.取得一级注册建造师（建筑工程专业、市政公用工程专业）、注册监理工程师资格者，年龄可放宽至45周岁及以下，学历可放宽至全日制大专。</t>
    <phoneticPr fontId="2" type="noConversion"/>
  </si>
  <si>
    <t>笔试开考比例</t>
    <phoneticPr fontId="2" type="noConversion"/>
  </si>
  <si>
    <t>1:3</t>
    <phoneticPr fontId="2" type="noConversion"/>
  </si>
  <si>
    <t>1:2</t>
    <phoneticPr fontId="2" type="noConversion"/>
  </si>
  <si>
    <t>入闱现场审核的人员比例</t>
    <phoneticPr fontId="2" type="noConversion"/>
  </si>
  <si>
    <t>1.具有5年及以上公司内部审计部门或会计师事务所审计工作经验；具备审计师资格的，工作经验可放宽至3年。
2.熟悉国家财经法律法规及相关政策，了解税务法规和相关税务政策，具备较系统的会计、财务专业知识;
3.能熟练运用办公软件和财务软件;
4.具备较强的解决问题能力、沟通协调能力和学习能力;有较强的责任心，工作认真仔细。</t>
    <phoneticPr fontId="2" type="noConversion"/>
  </si>
  <si>
    <t>1.5年及以上造价咨询管理相关工作经验；从事工程造价咨询管理工作者优先；           
2.责任心和原则性强，工作态度严谨，熟悉国家及本地的定额规范；
3.熟练应用预算编制软件；
4.取得一级造价师资格者，年龄可放宽至45周岁及以下，学历可放宽至全日制大专。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</si>
</sst>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14"/>
      <name val="宋体"/>
      <family val="3"/>
      <charset val="134"/>
    </font>
    <font>
      <b/>
      <sz val="12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41B21-29FA-40D3-BFD8-0EE940976B70}">
  <sheetPr>
    <pageSetUpPr fitToPage="1"/>
  </sheetPr>
  <dimension ref="A1:J45"/>
  <sheetViews>
    <sheetView tabSelected="1" topLeftCell="A10" zoomScale="85" zoomScaleNormal="85" workbookViewId="0">
      <selection activeCell="G11" sqref="G11"/>
    </sheetView>
  </sheetViews>
  <sheetFormatPr defaultColWidth="9" defaultRowHeight="14.25" x14ac:dyDescent="0.2"/>
  <cols>
    <col min="1" max="1" width="5.25" customWidth="1"/>
    <col min="2" max="2" width="14.25" customWidth="1"/>
    <col min="3" max="3" width="14" customWidth="1"/>
    <col min="4" max="4" width="8.125" customWidth="1"/>
    <col min="5" max="5" width="20.5" customWidth="1"/>
    <col min="6" max="6" width="10.25" customWidth="1"/>
    <col min="7" max="7" width="63.25" style="1" customWidth="1"/>
    <col min="8" max="8" width="7.375" customWidth="1"/>
    <col min="9" max="9" width="11.375" customWidth="1"/>
    <col min="10" max="10" width="11" customWidth="1"/>
  </cols>
  <sheetData>
    <row r="1" spans="1:10" ht="20.25" customHeight="1" x14ac:dyDescent="0.2">
      <c r="A1" s="5" t="s">
        <v>0</v>
      </c>
      <c r="B1" s="5"/>
      <c r="C1" s="6"/>
      <c r="D1" s="6"/>
      <c r="E1" s="6"/>
      <c r="F1" s="6"/>
      <c r="G1" s="7"/>
      <c r="H1" s="6"/>
    </row>
    <row r="2" spans="1:10" ht="30" customHeight="1" x14ac:dyDescent="0.2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46.5" customHeight="1" x14ac:dyDescent="0.2">
      <c r="A3" s="8" t="s">
        <v>1</v>
      </c>
      <c r="B3" s="8" t="s">
        <v>28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4" t="s">
        <v>53</v>
      </c>
      <c r="J3" s="14" t="s">
        <v>56</v>
      </c>
    </row>
    <row r="4" spans="1:10" ht="92.25" customHeight="1" x14ac:dyDescent="0.2">
      <c r="A4" s="3">
        <v>1</v>
      </c>
      <c r="B4" s="3" t="s">
        <v>42</v>
      </c>
      <c r="C4" s="3" t="s">
        <v>11</v>
      </c>
      <c r="D4" s="3" t="s">
        <v>12</v>
      </c>
      <c r="E4" s="3" t="s">
        <v>13</v>
      </c>
      <c r="F4" s="3" t="s">
        <v>9</v>
      </c>
      <c r="G4" s="9" t="s">
        <v>14</v>
      </c>
      <c r="H4" s="3">
        <v>2</v>
      </c>
      <c r="I4" s="15" t="s">
        <v>54</v>
      </c>
      <c r="J4" s="15" t="s">
        <v>54</v>
      </c>
    </row>
    <row r="5" spans="1:10" ht="224.25" customHeight="1" x14ac:dyDescent="0.2">
      <c r="A5" s="3">
        <v>2</v>
      </c>
      <c r="B5" s="3" t="s">
        <v>43</v>
      </c>
      <c r="C5" s="3" t="s">
        <v>33</v>
      </c>
      <c r="D5" s="10" t="s">
        <v>8</v>
      </c>
      <c r="E5" s="10" t="s">
        <v>16</v>
      </c>
      <c r="F5" s="10" t="s">
        <v>9</v>
      </c>
      <c r="G5" s="11" t="s">
        <v>47</v>
      </c>
      <c r="H5" s="3">
        <v>2</v>
      </c>
      <c r="I5" s="15" t="s">
        <v>55</v>
      </c>
      <c r="J5" s="15" t="s">
        <v>55</v>
      </c>
    </row>
    <row r="6" spans="1:10" ht="194.25" customHeight="1" x14ac:dyDescent="0.2">
      <c r="A6" s="3">
        <v>3</v>
      </c>
      <c r="B6" s="3" t="s">
        <v>43</v>
      </c>
      <c r="C6" s="3" t="s">
        <v>34</v>
      </c>
      <c r="D6" s="3" t="s">
        <v>8</v>
      </c>
      <c r="E6" s="4" t="s">
        <v>26</v>
      </c>
      <c r="F6" s="10" t="s">
        <v>9</v>
      </c>
      <c r="G6" s="12" t="s">
        <v>48</v>
      </c>
      <c r="H6" s="3">
        <v>1</v>
      </c>
      <c r="I6" s="15" t="s">
        <v>54</v>
      </c>
      <c r="J6" s="15" t="s">
        <v>54</v>
      </c>
    </row>
    <row r="7" spans="1:10" ht="124.5" customHeight="1" x14ac:dyDescent="0.2">
      <c r="A7" s="3">
        <v>4</v>
      </c>
      <c r="B7" s="3" t="s">
        <v>44</v>
      </c>
      <c r="C7" s="3" t="s">
        <v>27</v>
      </c>
      <c r="D7" s="3" t="s">
        <v>8</v>
      </c>
      <c r="E7" s="3" t="s">
        <v>24</v>
      </c>
      <c r="F7" s="3" t="s">
        <v>9</v>
      </c>
      <c r="G7" s="9" t="s">
        <v>57</v>
      </c>
      <c r="H7" s="3">
        <v>1</v>
      </c>
      <c r="I7" s="15" t="s">
        <v>54</v>
      </c>
      <c r="J7" s="15" t="s">
        <v>54</v>
      </c>
    </row>
    <row r="8" spans="1:10" ht="116.25" customHeight="1" x14ac:dyDescent="0.2">
      <c r="A8" s="3">
        <v>5</v>
      </c>
      <c r="B8" s="3" t="s">
        <v>45</v>
      </c>
      <c r="C8" s="3" t="s">
        <v>23</v>
      </c>
      <c r="D8" s="3" t="s">
        <v>8</v>
      </c>
      <c r="E8" s="3" t="s">
        <v>24</v>
      </c>
      <c r="F8" s="3" t="s">
        <v>9</v>
      </c>
      <c r="G8" s="9" t="s">
        <v>46</v>
      </c>
      <c r="H8" s="3">
        <v>1</v>
      </c>
      <c r="I8" s="15" t="s">
        <v>54</v>
      </c>
      <c r="J8" s="15" t="s">
        <v>54</v>
      </c>
    </row>
    <row r="9" spans="1:10" ht="215.25" customHeight="1" x14ac:dyDescent="0.2">
      <c r="A9" s="3">
        <v>6</v>
      </c>
      <c r="B9" s="3" t="s">
        <v>29</v>
      </c>
      <c r="C9" s="3" t="s">
        <v>33</v>
      </c>
      <c r="D9" s="10" t="s">
        <v>8</v>
      </c>
      <c r="E9" s="10" t="s">
        <v>16</v>
      </c>
      <c r="F9" s="10" t="s">
        <v>9</v>
      </c>
      <c r="G9" s="11" t="s">
        <v>49</v>
      </c>
      <c r="H9" s="3">
        <v>2</v>
      </c>
      <c r="I9" s="15" t="s">
        <v>55</v>
      </c>
      <c r="J9" s="15" t="s">
        <v>55</v>
      </c>
    </row>
    <row r="10" spans="1:10" ht="79.5" customHeight="1" x14ac:dyDescent="0.2">
      <c r="A10" s="3">
        <v>7</v>
      </c>
      <c r="B10" s="3" t="s">
        <v>29</v>
      </c>
      <c r="C10" s="3" t="s">
        <v>35</v>
      </c>
      <c r="D10" s="3" t="s">
        <v>8</v>
      </c>
      <c r="E10" s="3" t="s">
        <v>15</v>
      </c>
      <c r="F10" s="3" t="s">
        <v>9</v>
      </c>
      <c r="G10" s="9" t="s">
        <v>20</v>
      </c>
      <c r="H10" s="3">
        <v>1</v>
      </c>
      <c r="I10" s="15" t="s">
        <v>54</v>
      </c>
      <c r="J10" s="15" t="s">
        <v>54</v>
      </c>
    </row>
    <row r="11" spans="1:10" ht="212.25" customHeight="1" x14ac:dyDescent="0.2">
      <c r="A11" s="3">
        <v>8</v>
      </c>
      <c r="B11" s="3" t="s">
        <v>30</v>
      </c>
      <c r="C11" s="3" t="s">
        <v>33</v>
      </c>
      <c r="D11" s="10" t="s">
        <v>8</v>
      </c>
      <c r="E11" s="10" t="s">
        <v>16</v>
      </c>
      <c r="F11" s="10" t="s">
        <v>9</v>
      </c>
      <c r="G11" s="11" t="s">
        <v>52</v>
      </c>
      <c r="H11" s="3">
        <v>2</v>
      </c>
      <c r="I11" s="15" t="s">
        <v>55</v>
      </c>
      <c r="J11" s="15" t="s">
        <v>55</v>
      </c>
    </row>
    <row r="12" spans="1:10" ht="98.25" customHeight="1" x14ac:dyDescent="0.2">
      <c r="A12" s="3">
        <v>9</v>
      </c>
      <c r="B12" s="3" t="s">
        <v>30</v>
      </c>
      <c r="C12" s="3" t="s">
        <v>36</v>
      </c>
      <c r="D12" s="3" t="s">
        <v>17</v>
      </c>
      <c r="E12" s="3" t="s">
        <v>18</v>
      </c>
      <c r="F12" s="3" t="s">
        <v>9</v>
      </c>
      <c r="G12" s="9" t="s">
        <v>58</v>
      </c>
      <c r="H12" s="3">
        <v>1</v>
      </c>
      <c r="I12" s="15" t="s">
        <v>54</v>
      </c>
      <c r="J12" s="15" t="s">
        <v>54</v>
      </c>
    </row>
    <row r="13" spans="1:10" ht="168.75" customHeight="1" x14ac:dyDescent="0.2">
      <c r="A13" s="3">
        <v>10</v>
      </c>
      <c r="B13" s="3" t="s">
        <v>30</v>
      </c>
      <c r="C13" s="3" t="s">
        <v>37</v>
      </c>
      <c r="D13" s="3" t="s">
        <v>8</v>
      </c>
      <c r="E13" s="10" t="s">
        <v>22</v>
      </c>
      <c r="F13" s="10" t="s">
        <v>9</v>
      </c>
      <c r="G13" s="11" t="s">
        <v>39</v>
      </c>
      <c r="H13" s="3">
        <v>1</v>
      </c>
      <c r="I13" s="15" t="s">
        <v>54</v>
      </c>
      <c r="J13" s="15" t="s">
        <v>54</v>
      </c>
    </row>
    <row r="14" spans="1:10" ht="220.5" customHeight="1" x14ac:dyDescent="0.2">
      <c r="A14" s="3">
        <v>11</v>
      </c>
      <c r="B14" s="3" t="s">
        <v>31</v>
      </c>
      <c r="C14" s="3" t="s">
        <v>33</v>
      </c>
      <c r="D14" s="10" t="s">
        <v>8</v>
      </c>
      <c r="E14" s="10" t="s">
        <v>16</v>
      </c>
      <c r="F14" s="10" t="s">
        <v>9</v>
      </c>
      <c r="G14" s="11" t="s">
        <v>47</v>
      </c>
      <c r="H14" s="3">
        <v>2</v>
      </c>
      <c r="I14" s="15" t="s">
        <v>55</v>
      </c>
      <c r="J14" s="15" t="s">
        <v>55</v>
      </c>
    </row>
    <row r="15" spans="1:10" ht="220.5" customHeight="1" x14ac:dyDescent="0.2">
      <c r="A15" s="3">
        <v>12</v>
      </c>
      <c r="B15" s="3" t="s">
        <v>32</v>
      </c>
      <c r="C15" s="3" t="s">
        <v>33</v>
      </c>
      <c r="D15" s="10" t="s">
        <v>8</v>
      </c>
      <c r="E15" s="10" t="s">
        <v>16</v>
      </c>
      <c r="F15" s="10" t="s">
        <v>9</v>
      </c>
      <c r="G15" s="11" t="s">
        <v>50</v>
      </c>
      <c r="H15" s="3">
        <v>2</v>
      </c>
      <c r="I15" s="15" t="s">
        <v>54</v>
      </c>
      <c r="J15" s="15" t="s">
        <v>54</v>
      </c>
    </row>
    <row r="16" spans="1:10" ht="187.5" customHeight="1" x14ac:dyDescent="0.2">
      <c r="A16" s="3">
        <v>13</v>
      </c>
      <c r="B16" s="3" t="s">
        <v>32</v>
      </c>
      <c r="C16" s="3" t="s">
        <v>34</v>
      </c>
      <c r="D16" s="3" t="s">
        <v>25</v>
      </c>
      <c r="E16" s="4" t="s">
        <v>26</v>
      </c>
      <c r="F16" s="10" t="s">
        <v>9</v>
      </c>
      <c r="G16" s="12" t="s">
        <v>51</v>
      </c>
      <c r="H16" s="3">
        <v>1</v>
      </c>
      <c r="I16" s="15" t="s">
        <v>54</v>
      </c>
      <c r="J16" s="15" t="s">
        <v>54</v>
      </c>
    </row>
    <row r="17" spans="1:10" ht="151.5" customHeight="1" x14ac:dyDescent="0.2">
      <c r="A17" s="3">
        <v>14</v>
      </c>
      <c r="B17" s="3" t="s">
        <v>32</v>
      </c>
      <c r="C17" s="3" t="s">
        <v>37</v>
      </c>
      <c r="D17" s="3" t="s">
        <v>17</v>
      </c>
      <c r="E17" s="10" t="s">
        <v>22</v>
      </c>
      <c r="F17" s="10" t="s">
        <v>9</v>
      </c>
      <c r="G17" s="11" t="s">
        <v>21</v>
      </c>
      <c r="H17" s="3">
        <v>1</v>
      </c>
      <c r="I17" s="15" t="s">
        <v>54</v>
      </c>
      <c r="J17" s="15" t="s">
        <v>54</v>
      </c>
    </row>
    <row r="18" spans="1:10" ht="216" customHeight="1" x14ac:dyDescent="0.2">
      <c r="A18" s="3">
        <v>15</v>
      </c>
      <c r="B18" s="13" t="s">
        <v>32</v>
      </c>
      <c r="C18" s="3" t="s">
        <v>38</v>
      </c>
      <c r="D18" s="3" t="s">
        <v>17</v>
      </c>
      <c r="E18" s="3" t="s">
        <v>19</v>
      </c>
      <c r="F18" s="3" t="s">
        <v>9</v>
      </c>
      <c r="G18" s="9" t="s">
        <v>40</v>
      </c>
      <c r="H18" s="3">
        <v>2</v>
      </c>
      <c r="I18" s="15" t="s">
        <v>54</v>
      </c>
      <c r="J18" s="15" t="s">
        <v>54</v>
      </c>
    </row>
    <row r="19" spans="1:10" ht="22.5" customHeight="1" x14ac:dyDescent="0.2">
      <c r="A19" s="17" t="s">
        <v>10</v>
      </c>
      <c r="B19" s="17"/>
      <c r="C19" s="17"/>
      <c r="D19" s="17"/>
      <c r="E19" s="17"/>
      <c r="F19" s="17"/>
      <c r="G19" s="10"/>
      <c r="H19" s="3">
        <f>SUM(H4:H18)</f>
        <v>22</v>
      </c>
      <c r="I19" s="16"/>
      <c r="J19" s="16"/>
    </row>
    <row r="20" spans="1:10" x14ac:dyDescent="0.2">
      <c r="A20" s="2"/>
      <c r="B20" s="2"/>
      <c r="C20" s="2"/>
      <c r="D20" s="2"/>
      <c r="E20" s="2"/>
      <c r="F20" s="2"/>
      <c r="G20" s="2"/>
      <c r="H20" s="2"/>
    </row>
    <row r="21" spans="1:10" x14ac:dyDescent="0.2">
      <c r="A21" s="2"/>
      <c r="B21" s="2"/>
      <c r="C21" s="2"/>
      <c r="D21" s="2"/>
      <c r="E21" s="2"/>
      <c r="F21" s="2"/>
      <c r="G21" s="2"/>
      <c r="H21" s="2"/>
    </row>
    <row r="22" spans="1:10" x14ac:dyDescent="0.2">
      <c r="A22" s="2"/>
      <c r="B22" s="2"/>
      <c r="C22" s="2"/>
      <c r="D22" s="2"/>
      <c r="E22" s="2"/>
      <c r="F22" s="2"/>
      <c r="G22" s="2"/>
      <c r="H22" s="2"/>
    </row>
    <row r="23" spans="1:10" x14ac:dyDescent="0.2">
      <c r="A23" s="2"/>
      <c r="B23" s="2"/>
      <c r="C23" s="2"/>
      <c r="D23" s="2"/>
      <c r="E23" s="2"/>
      <c r="F23" s="2"/>
      <c r="G23" s="2"/>
      <c r="H23" s="2"/>
    </row>
    <row r="24" spans="1:10" x14ac:dyDescent="0.2">
      <c r="A24" s="2"/>
      <c r="B24" s="2"/>
      <c r="C24" s="2"/>
      <c r="D24" s="2"/>
      <c r="E24" s="2"/>
      <c r="F24" s="2"/>
      <c r="G24" s="2"/>
      <c r="H24" s="2"/>
    </row>
    <row r="25" spans="1:10" x14ac:dyDescent="0.2">
      <c r="A25" s="2"/>
      <c r="B25" s="2"/>
      <c r="C25" s="2"/>
      <c r="D25" s="2"/>
      <c r="E25" s="2"/>
      <c r="F25" s="2"/>
      <c r="G25" s="2"/>
      <c r="H25" s="2"/>
    </row>
    <row r="26" spans="1:10" x14ac:dyDescent="0.2">
      <c r="A26" s="2"/>
      <c r="B26" s="2"/>
      <c r="C26" s="2"/>
      <c r="D26" s="2"/>
      <c r="E26" s="2"/>
      <c r="F26" s="2"/>
      <c r="G26" s="2"/>
      <c r="H26" s="2"/>
    </row>
    <row r="27" spans="1:10" x14ac:dyDescent="0.2">
      <c r="A27" s="2"/>
      <c r="B27" s="2"/>
      <c r="C27" s="2"/>
      <c r="D27" s="2"/>
      <c r="E27" s="2"/>
      <c r="F27" s="2"/>
      <c r="G27" s="2"/>
      <c r="H27" s="2"/>
    </row>
    <row r="28" spans="1:10" x14ac:dyDescent="0.2">
      <c r="A28" s="2"/>
      <c r="B28" s="2"/>
      <c r="C28" s="2"/>
      <c r="D28" s="2"/>
      <c r="E28" s="2"/>
      <c r="F28" s="2"/>
      <c r="G28" s="2"/>
      <c r="H28" s="2"/>
    </row>
    <row r="29" spans="1:10" x14ac:dyDescent="0.2">
      <c r="A29" s="2"/>
      <c r="B29" s="2"/>
      <c r="C29" s="2"/>
      <c r="D29" s="2"/>
      <c r="E29" s="2"/>
      <c r="F29" s="2"/>
      <c r="G29" s="2"/>
      <c r="H29" s="2"/>
    </row>
    <row r="30" spans="1:10" x14ac:dyDescent="0.2">
      <c r="A30" s="2"/>
      <c r="B30" s="2"/>
      <c r="C30" s="2"/>
      <c r="D30" s="2"/>
      <c r="E30" s="2"/>
      <c r="F30" s="2"/>
      <c r="G30" s="2"/>
      <c r="H30" s="2"/>
    </row>
    <row r="31" spans="1:10" x14ac:dyDescent="0.2">
      <c r="A31" s="2"/>
      <c r="B31" s="2"/>
      <c r="C31" s="2"/>
      <c r="D31" s="2"/>
      <c r="E31" s="2"/>
      <c r="F31" s="2"/>
      <c r="G31" s="2"/>
      <c r="H31" s="2"/>
    </row>
    <row r="32" spans="1:10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</sheetData>
  <mergeCells count="2">
    <mergeCell ref="A19:F19"/>
    <mergeCell ref="A2:J2"/>
  </mergeCells>
  <phoneticPr fontId="2" type="noConversion"/>
  <pageMargins left="0.70866141732283505" right="0.31496062992126" top="0.27559055118110198" bottom="0.27559055118110198" header="0.23622047244094499" footer="0.196850393700787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4.29 (2)</vt:lpstr>
      <vt:lpstr>'4.29 (2)'!Print_Area</vt:lpstr>
      <vt:lpstr>'4.29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55281</dc:creator>
  <cp:lastModifiedBy>55281</cp:lastModifiedBy>
  <cp:lastPrinted>2020-05-06T08:28:28Z</cp:lastPrinted>
  <dcterms:created xsi:type="dcterms:W3CDTF">2015-06-05T18:19:00Z</dcterms:created>
  <dcterms:modified xsi:type="dcterms:W3CDTF">2020-05-07T04:05:55Z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