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C类" sheetId="1" r:id="rId1"/>
  </sheets>
  <calcPr calcId="125725"/>
</workbook>
</file>

<file path=xl/calcChain.xml><?xml version="1.0" encoding="utf-8"?>
<calcChain xmlns="http://schemas.openxmlformats.org/spreadsheetml/2006/main">
  <c r="E35" i="1"/>
  <c r="G35" s="1"/>
  <c r="E34"/>
  <c r="G34" s="1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E23"/>
  <c r="G23" s="1"/>
  <c r="G22"/>
  <c r="E22"/>
  <c r="G21"/>
  <c r="E21"/>
  <c r="E20"/>
  <c r="G20" s="1"/>
  <c r="E19"/>
  <c r="G19" s="1"/>
  <c r="E18"/>
  <c r="G18" s="1"/>
  <c r="E17"/>
  <c r="G17" s="1"/>
  <c r="G16"/>
  <c r="E16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G5"/>
  <c r="E5"/>
  <c r="G4"/>
  <c r="E4"/>
  <c r="E3"/>
  <c r="G3" s="1"/>
</calcChain>
</file>

<file path=xl/sharedStrings.xml><?xml version="1.0" encoding="utf-8"?>
<sst xmlns="http://schemas.openxmlformats.org/spreadsheetml/2006/main" count="79" uniqueCount="79">
  <si>
    <t>工程技术岗入闱面试名单</t>
    <phoneticPr fontId="2" type="noConversion"/>
  </si>
  <si>
    <t>序号</t>
    <phoneticPr fontId="5" type="noConversion"/>
  </si>
  <si>
    <t>姓名</t>
  </si>
  <si>
    <t>准考证号</t>
  </si>
  <si>
    <t>分数</t>
  </si>
  <si>
    <t>笔试分*60%</t>
    <phoneticPr fontId="5" type="noConversion"/>
  </si>
  <si>
    <t>加分情况</t>
    <phoneticPr fontId="5" type="noConversion"/>
  </si>
  <si>
    <t>总分</t>
    <phoneticPr fontId="5" type="noConversion"/>
  </si>
  <si>
    <t>排名</t>
  </si>
  <si>
    <t>陈美荣</t>
    <phoneticPr fontId="2" type="noConversion"/>
  </si>
  <si>
    <t>C22016</t>
  </si>
  <si>
    <t>胡智强</t>
    <phoneticPr fontId="2" type="noConversion"/>
  </si>
  <si>
    <t>C22019</t>
  </si>
  <si>
    <t>刘依婷</t>
    <phoneticPr fontId="2" type="noConversion"/>
  </si>
  <si>
    <t>C23003</t>
  </si>
  <si>
    <t>姚志强</t>
    <phoneticPr fontId="2" type="noConversion"/>
  </si>
  <si>
    <t>C21016</t>
  </si>
  <si>
    <t>钟山林</t>
    <phoneticPr fontId="2" type="noConversion"/>
  </si>
  <si>
    <t>C26007</t>
  </si>
  <si>
    <t>刘杰</t>
    <phoneticPr fontId="2" type="noConversion"/>
  </si>
  <si>
    <t>C26008</t>
  </si>
  <si>
    <t>朱庆友</t>
    <phoneticPr fontId="2" type="noConversion"/>
  </si>
  <si>
    <t>C26003</t>
  </si>
  <si>
    <t>赖阳宽</t>
    <phoneticPr fontId="2" type="noConversion"/>
  </si>
  <si>
    <t>C26013</t>
  </si>
  <si>
    <t>欧阳龙华</t>
    <phoneticPr fontId="2" type="noConversion"/>
  </si>
  <si>
    <t>C23012</t>
  </si>
  <si>
    <t>刘成</t>
    <phoneticPr fontId="2" type="noConversion"/>
  </si>
  <si>
    <t>C21027</t>
  </si>
  <si>
    <t>赖毅</t>
    <phoneticPr fontId="2" type="noConversion"/>
  </si>
  <si>
    <t>C26021</t>
  </si>
  <si>
    <t>唐诗社</t>
    <phoneticPr fontId="2" type="noConversion"/>
  </si>
  <si>
    <t>C23020</t>
  </si>
  <si>
    <t>杨俊辉</t>
    <phoneticPr fontId="2" type="noConversion"/>
  </si>
  <si>
    <t>C24024</t>
  </si>
  <si>
    <t>黄凯强</t>
    <phoneticPr fontId="2" type="noConversion"/>
  </si>
  <si>
    <t>C21018</t>
  </si>
  <si>
    <t>陈青荣</t>
    <phoneticPr fontId="2" type="noConversion"/>
  </si>
  <si>
    <t>C25014</t>
  </si>
  <si>
    <t>马恩龙</t>
    <phoneticPr fontId="2" type="noConversion"/>
  </si>
  <si>
    <t>C23028</t>
  </si>
  <si>
    <t>杨文峰</t>
    <phoneticPr fontId="2" type="noConversion"/>
  </si>
  <si>
    <t>C21015</t>
  </si>
  <si>
    <t>朱海南</t>
    <phoneticPr fontId="2" type="noConversion"/>
  </si>
  <si>
    <t>C21010</t>
  </si>
  <si>
    <t>黄金</t>
    <phoneticPr fontId="2" type="noConversion"/>
  </si>
  <si>
    <t>C22015</t>
  </si>
  <si>
    <t>唐诗祥</t>
    <phoneticPr fontId="2" type="noConversion"/>
  </si>
  <si>
    <t>C24013</t>
  </si>
  <si>
    <t>陈灿文</t>
    <phoneticPr fontId="2" type="noConversion"/>
  </si>
  <si>
    <t>C25026</t>
  </si>
  <si>
    <t>刘星</t>
    <phoneticPr fontId="2" type="noConversion"/>
  </si>
  <si>
    <t>C25021</t>
  </si>
  <si>
    <t>刘苓</t>
    <phoneticPr fontId="2" type="noConversion"/>
  </si>
  <si>
    <t>C23006</t>
  </si>
  <si>
    <t>詹菁</t>
    <phoneticPr fontId="2" type="noConversion"/>
  </si>
  <si>
    <t>C23013</t>
  </si>
  <si>
    <t>杨鹏飞</t>
    <phoneticPr fontId="2" type="noConversion"/>
  </si>
  <si>
    <t>C25028</t>
  </si>
  <si>
    <t>曾赢</t>
    <phoneticPr fontId="2" type="noConversion"/>
  </si>
  <si>
    <t>C22030</t>
  </si>
  <si>
    <t>廖享</t>
    <phoneticPr fontId="2" type="noConversion"/>
  </si>
  <si>
    <t>C21025</t>
  </si>
  <si>
    <t>钟洤</t>
    <phoneticPr fontId="2" type="noConversion"/>
  </si>
  <si>
    <t>C25020</t>
  </si>
  <si>
    <t>王联辉</t>
    <phoneticPr fontId="2" type="noConversion"/>
  </si>
  <si>
    <t>C23025</t>
  </si>
  <si>
    <t>傅裕</t>
    <phoneticPr fontId="2" type="noConversion"/>
  </si>
  <si>
    <t>C26001</t>
    <phoneticPr fontId="2" type="noConversion"/>
  </si>
  <si>
    <t>刘军</t>
    <phoneticPr fontId="2" type="noConversion"/>
  </si>
  <si>
    <t>C27003</t>
    <phoneticPr fontId="2" type="noConversion"/>
  </si>
  <si>
    <t>温亚斌</t>
    <phoneticPr fontId="2" type="noConversion"/>
  </si>
  <si>
    <t>C25011</t>
  </si>
  <si>
    <t>杨坤昀</t>
    <phoneticPr fontId="2" type="noConversion"/>
  </si>
  <si>
    <t>C27007</t>
    <phoneticPr fontId="2" type="noConversion"/>
  </si>
  <si>
    <t>朱群</t>
    <phoneticPr fontId="5" type="noConversion"/>
  </si>
  <si>
    <t>一级建造师直接入闱面试</t>
    <phoneticPr fontId="5" type="noConversion"/>
  </si>
  <si>
    <t>谢大春</t>
    <phoneticPr fontId="5" type="noConversion"/>
  </si>
  <si>
    <t>黄镇鹏</t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</si>
</sst>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</font>
    <font>
      <sz val="20"/>
      <color theme="1"/>
      <name val="宋体"/>
      <family val="3"/>
      <charset val="134"/>
    </font>
    <font>
      <sz val="9"/>
      <name val="宋体"/>
      <family val="3"/>
      <charset val="134"/>
    </font>
    <font>
      <sz val="20"/>
      <color theme="1"/>
      <name val="Tahoma"/>
      <family val="2"/>
    </font>
    <font>
      <sz val="12"/>
      <name val="宋体"/>
      <family val="3"/>
      <charset val="134"/>
    </font>
    <font>
      <sz val="9"/>
      <name val="Tahoma"/>
      <family val="2"/>
    </font>
    <font>
      <sz val="10"/>
      <name val="宋体"/>
      <family val="3"/>
      <charset val="134"/>
    </font>
    <font>
      <sz val="11"/>
      <name val="Tahoma"/>
      <family val="2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49" fontId="4" fillId="0" borderId="2" xfId="1" applyNumberForma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/>
    <xf numFmtId="49" fontId="4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4" workbookViewId="0">
      <selection activeCell="G15" sqref="G15"/>
    </sheetView>
  </sheetViews>
  <sheetFormatPr defaultRowHeight="24" customHeight="1"/>
  <cols>
    <col min="2" max="2" width="12.625" customWidth="1"/>
    <col min="3" max="3" width="12.25" customWidth="1"/>
    <col min="4" max="4" width="8.5" customWidth="1"/>
    <col min="5" max="5" width="11" customWidth="1"/>
    <col min="6" max="6" width="9.75" customWidth="1"/>
    <col min="7" max="7" width="8.5" customWidth="1"/>
    <col min="8" max="8" width="10.625" style="24" customWidth="1"/>
  </cols>
  <sheetData>
    <row r="1" spans="1:10" ht="2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0" ht="18.7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3" t="s">
        <v>7</v>
      </c>
      <c r="H2" s="3" t="s">
        <v>8</v>
      </c>
    </row>
    <row r="3" spans="1:10" ht="21" customHeight="1">
      <c r="A3" s="6">
        <v>1</v>
      </c>
      <c r="B3" s="6" t="s">
        <v>9</v>
      </c>
      <c r="C3" s="7" t="s">
        <v>10</v>
      </c>
      <c r="D3" s="8">
        <v>61</v>
      </c>
      <c r="E3" s="8">
        <f t="shared" ref="E3:E35" si="0">D3*0.6</f>
        <v>36.6</v>
      </c>
      <c r="F3" s="9">
        <v>4</v>
      </c>
      <c r="G3" s="8">
        <f t="shared" ref="G3:G35" si="1">E3+F3</f>
        <v>40.6</v>
      </c>
      <c r="H3" s="10">
        <v>1</v>
      </c>
      <c r="I3" s="11"/>
      <c r="J3" s="12"/>
    </row>
    <row r="4" spans="1:10" ht="21" customHeight="1">
      <c r="A4" s="6">
        <v>2</v>
      </c>
      <c r="B4" s="6" t="s">
        <v>11</v>
      </c>
      <c r="C4" s="7" t="s">
        <v>12</v>
      </c>
      <c r="D4" s="8">
        <v>57</v>
      </c>
      <c r="E4" s="8">
        <f t="shared" si="0"/>
        <v>34.199999999999996</v>
      </c>
      <c r="F4" s="9">
        <v>4</v>
      </c>
      <c r="G4" s="8">
        <f t="shared" si="1"/>
        <v>38.199999999999996</v>
      </c>
      <c r="H4" s="10">
        <v>2</v>
      </c>
      <c r="I4" s="11"/>
      <c r="J4" s="12"/>
    </row>
    <row r="5" spans="1:10" ht="21" customHeight="1">
      <c r="A5" s="6">
        <v>3</v>
      </c>
      <c r="B5" s="6" t="s">
        <v>13</v>
      </c>
      <c r="C5" s="7" t="s">
        <v>14</v>
      </c>
      <c r="D5" s="8">
        <v>62</v>
      </c>
      <c r="E5" s="8">
        <f t="shared" si="0"/>
        <v>37.199999999999996</v>
      </c>
      <c r="F5" s="9"/>
      <c r="G5" s="8">
        <f t="shared" si="1"/>
        <v>37.199999999999996</v>
      </c>
      <c r="H5" s="10">
        <v>3</v>
      </c>
      <c r="J5" s="12"/>
    </row>
    <row r="6" spans="1:10" ht="21" customHeight="1">
      <c r="A6" s="6">
        <v>4</v>
      </c>
      <c r="B6" s="6" t="s">
        <v>15</v>
      </c>
      <c r="C6" s="13" t="s">
        <v>16</v>
      </c>
      <c r="D6" s="8">
        <v>58.5</v>
      </c>
      <c r="E6" s="8">
        <f t="shared" si="0"/>
        <v>35.1</v>
      </c>
      <c r="F6" s="9">
        <v>2</v>
      </c>
      <c r="G6" s="8">
        <f t="shared" si="1"/>
        <v>37.1</v>
      </c>
      <c r="H6" s="10">
        <v>4</v>
      </c>
      <c r="I6" s="11"/>
      <c r="J6" s="12"/>
    </row>
    <row r="7" spans="1:10" ht="21" customHeight="1">
      <c r="A7" s="6">
        <v>5</v>
      </c>
      <c r="B7" s="6" t="s">
        <v>17</v>
      </c>
      <c r="C7" s="13" t="s">
        <v>18</v>
      </c>
      <c r="D7" s="8">
        <v>61.5</v>
      </c>
      <c r="E7" s="8">
        <f t="shared" si="0"/>
        <v>36.9</v>
      </c>
      <c r="F7" s="9"/>
      <c r="G7" s="8">
        <f t="shared" si="1"/>
        <v>36.9</v>
      </c>
      <c r="H7" s="10">
        <v>5</v>
      </c>
      <c r="I7" s="11"/>
    </row>
    <row r="8" spans="1:10" ht="21" customHeight="1">
      <c r="A8" s="6">
        <v>6</v>
      </c>
      <c r="B8" s="6" t="s">
        <v>19</v>
      </c>
      <c r="C8" s="13" t="s">
        <v>20</v>
      </c>
      <c r="D8" s="8">
        <v>59.5</v>
      </c>
      <c r="E8" s="8">
        <f t="shared" si="0"/>
        <v>35.699999999999996</v>
      </c>
      <c r="F8" s="9"/>
      <c r="G8" s="8">
        <f t="shared" si="1"/>
        <v>35.699999999999996</v>
      </c>
      <c r="H8" s="10">
        <v>6</v>
      </c>
      <c r="I8" s="11"/>
    </row>
    <row r="9" spans="1:10" ht="21" customHeight="1">
      <c r="A9" s="6">
        <v>7</v>
      </c>
      <c r="B9" s="6" t="s">
        <v>21</v>
      </c>
      <c r="C9" s="13" t="s">
        <v>22</v>
      </c>
      <c r="D9" s="8">
        <v>51.5</v>
      </c>
      <c r="E9" s="8">
        <f t="shared" si="0"/>
        <v>30.9</v>
      </c>
      <c r="F9" s="9">
        <v>4</v>
      </c>
      <c r="G9" s="8">
        <f t="shared" si="1"/>
        <v>34.9</v>
      </c>
      <c r="H9" s="10">
        <v>7</v>
      </c>
      <c r="I9" s="11"/>
    </row>
    <row r="10" spans="1:10" ht="21" customHeight="1">
      <c r="A10" s="6">
        <v>8</v>
      </c>
      <c r="B10" s="6" t="s">
        <v>23</v>
      </c>
      <c r="C10" s="13" t="s">
        <v>24</v>
      </c>
      <c r="D10" s="8">
        <v>43.5</v>
      </c>
      <c r="E10" s="8">
        <f t="shared" si="0"/>
        <v>26.099999999999998</v>
      </c>
      <c r="F10" s="9">
        <v>8</v>
      </c>
      <c r="G10" s="8">
        <f t="shared" si="1"/>
        <v>34.099999999999994</v>
      </c>
      <c r="H10" s="10">
        <v>8</v>
      </c>
    </row>
    <row r="11" spans="1:10" ht="21" customHeight="1">
      <c r="A11" s="6">
        <v>9</v>
      </c>
      <c r="B11" s="6" t="s">
        <v>25</v>
      </c>
      <c r="C11" s="7" t="s">
        <v>26</v>
      </c>
      <c r="D11" s="8">
        <v>56</v>
      </c>
      <c r="E11" s="8">
        <f t="shared" si="0"/>
        <v>33.6</v>
      </c>
      <c r="F11" s="9"/>
      <c r="G11" s="8">
        <f t="shared" si="1"/>
        <v>33.6</v>
      </c>
      <c r="H11" s="10">
        <v>9</v>
      </c>
    </row>
    <row r="12" spans="1:10" ht="21" customHeight="1">
      <c r="A12" s="6">
        <v>10</v>
      </c>
      <c r="B12" s="6" t="s">
        <v>27</v>
      </c>
      <c r="C12" s="13" t="s">
        <v>28</v>
      </c>
      <c r="D12" s="8">
        <v>48.5</v>
      </c>
      <c r="E12" s="8">
        <f t="shared" si="0"/>
        <v>29.099999999999998</v>
      </c>
      <c r="F12" s="9">
        <v>4</v>
      </c>
      <c r="G12" s="8">
        <f t="shared" si="1"/>
        <v>33.099999999999994</v>
      </c>
      <c r="H12" s="10">
        <v>10</v>
      </c>
    </row>
    <row r="13" spans="1:10" ht="21" customHeight="1">
      <c r="A13" s="6">
        <v>11</v>
      </c>
      <c r="B13" s="6" t="s">
        <v>29</v>
      </c>
      <c r="C13" s="13" t="s">
        <v>30</v>
      </c>
      <c r="D13" s="8">
        <v>47.5</v>
      </c>
      <c r="E13" s="8">
        <f t="shared" si="0"/>
        <v>28.5</v>
      </c>
      <c r="F13" s="9">
        <v>4</v>
      </c>
      <c r="G13" s="8">
        <f t="shared" si="1"/>
        <v>32.5</v>
      </c>
      <c r="H13" s="10">
        <v>11</v>
      </c>
    </row>
    <row r="14" spans="1:10" ht="21" customHeight="1">
      <c r="A14" s="6">
        <v>12</v>
      </c>
      <c r="B14" s="6" t="s">
        <v>31</v>
      </c>
      <c r="C14" s="7" t="s">
        <v>32</v>
      </c>
      <c r="D14" s="8">
        <v>47</v>
      </c>
      <c r="E14" s="8">
        <f t="shared" si="0"/>
        <v>28.2</v>
      </c>
      <c r="F14" s="9">
        <v>4</v>
      </c>
      <c r="G14" s="8">
        <f t="shared" si="1"/>
        <v>32.200000000000003</v>
      </c>
      <c r="H14" s="10">
        <v>12</v>
      </c>
    </row>
    <row r="15" spans="1:10" ht="21" customHeight="1">
      <c r="A15" s="6">
        <v>13</v>
      </c>
      <c r="B15" s="6" t="s">
        <v>33</v>
      </c>
      <c r="C15" s="7" t="s">
        <v>34</v>
      </c>
      <c r="D15" s="8">
        <v>47</v>
      </c>
      <c r="E15" s="8">
        <f t="shared" si="0"/>
        <v>28.2</v>
      </c>
      <c r="F15" s="9">
        <v>4</v>
      </c>
      <c r="G15" s="8">
        <f t="shared" si="1"/>
        <v>32.200000000000003</v>
      </c>
      <c r="H15" s="10">
        <v>12</v>
      </c>
    </row>
    <row r="16" spans="1:10" ht="21" customHeight="1">
      <c r="A16" s="6">
        <v>14</v>
      </c>
      <c r="B16" s="6" t="s">
        <v>35</v>
      </c>
      <c r="C16" s="13" t="s">
        <v>36</v>
      </c>
      <c r="D16" s="8">
        <v>50</v>
      </c>
      <c r="E16" s="8">
        <f t="shared" si="0"/>
        <v>30</v>
      </c>
      <c r="F16" s="9">
        <v>2</v>
      </c>
      <c r="G16" s="8">
        <f t="shared" si="1"/>
        <v>32</v>
      </c>
      <c r="H16" s="10">
        <v>14</v>
      </c>
    </row>
    <row r="17" spans="1:8" ht="21" customHeight="1">
      <c r="A17" s="6">
        <v>15</v>
      </c>
      <c r="B17" s="6" t="s">
        <v>37</v>
      </c>
      <c r="C17" s="13" t="s">
        <v>38</v>
      </c>
      <c r="D17" s="8">
        <v>46.5</v>
      </c>
      <c r="E17" s="8">
        <f t="shared" si="0"/>
        <v>27.9</v>
      </c>
      <c r="F17" s="9">
        <v>4</v>
      </c>
      <c r="G17" s="8">
        <f t="shared" si="1"/>
        <v>31.9</v>
      </c>
      <c r="H17" s="10">
        <v>15</v>
      </c>
    </row>
    <row r="18" spans="1:8" ht="21" customHeight="1">
      <c r="A18" s="6">
        <v>16</v>
      </c>
      <c r="B18" s="6" t="s">
        <v>39</v>
      </c>
      <c r="C18" s="7" t="s">
        <v>40</v>
      </c>
      <c r="D18" s="8">
        <v>53</v>
      </c>
      <c r="E18" s="8">
        <f t="shared" si="0"/>
        <v>31.799999999999997</v>
      </c>
      <c r="F18" s="9"/>
      <c r="G18" s="8">
        <f t="shared" si="1"/>
        <v>31.799999999999997</v>
      </c>
      <c r="H18" s="10">
        <v>16</v>
      </c>
    </row>
    <row r="19" spans="1:8" ht="21" customHeight="1">
      <c r="A19" s="6">
        <v>17</v>
      </c>
      <c r="B19" s="6" t="s">
        <v>41</v>
      </c>
      <c r="C19" s="13" t="s">
        <v>42</v>
      </c>
      <c r="D19" s="8">
        <v>46</v>
      </c>
      <c r="E19" s="8">
        <f t="shared" si="0"/>
        <v>27.599999999999998</v>
      </c>
      <c r="F19" s="9">
        <v>4</v>
      </c>
      <c r="G19" s="8">
        <f t="shared" si="1"/>
        <v>31.599999999999998</v>
      </c>
      <c r="H19" s="10">
        <v>17</v>
      </c>
    </row>
    <row r="20" spans="1:8" ht="21" customHeight="1">
      <c r="A20" s="6">
        <v>18</v>
      </c>
      <c r="B20" s="6" t="s">
        <v>43</v>
      </c>
      <c r="C20" s="13" t="s">
        <v>44</v>
      </c>
      <c r="D20" s="8">
        <v>45.5</v>
      </c>
      <c r="E20" s="8">
        <f t="shared" si="0"/>
        <v>27.3</v>
      </c>
      <c r="F20" s="9">
        <v>4</v>
      </c>
      <c r="G20" s="8">
        <f t="shared" si="1"/>
        <v>31.3</v>
      </c>
      <c r="H20" s="10">
        <v>18</v>
      </c>
    </row>
    <row r="21" spans="1:8" ht="21" customHeight="1">
      <c r="A21" s="6">
        <v>19</v>
      </c>
      <c r="B21" s="6" t="s">
        <v>45</v>
      </c>
      <c r="C21" s="7" t="s">
        <v>46</v>
      </c>
      <c r="D21" s="8">
        <v>48.5</v>
      </c>
      <c r="E21" s="8">
        <f t="shared" si="0"/>
        <v>29.099999999999998</v>
      </c>
      <c r="F21" s="9">
        <v>2</v>
      </c>
      <c r="G21" s="8">
        <f t="shared" si="1"/>
        <v>31.099999999999998</v>
      </c>
      <c r="H21" s="10">
        <v>19</v>
      </c>
    </row>
    <row r="22" spans="1:8" ht="21" customHeight="1">
      <c r="A22" s="6">
        <v>20</v>
      </c>
      <c r="B22" s="6" t="s">
        <v>47</v>
      </c>
      <c r="C22" s="7" t="s">
        <v>48</v>
      </c>
      <c r="D22" s="8">
        <v>37.5</v>
      </c>
      <c r="E22" s="8">
        <f t="shared" si="0"/>
        <v>22.5</v>
      </c>
      <c r="F22" s="9">
        <v>8</v>
      </c>
      <c r="G22" s="8">
        <f t="shared" si="1"/>
        <v>30.5</v>
      </c>
      <c r="H22" s="10">
        <v>20</v>
      </c>
    </row>
    <row r="23" spans="1:8" ht="21" customHeight="1">
      <c r="A23" s="6">
        <v>21</v>
      </c>
      <c r="B23" s="6" t="s">
        <v>49</v>
      </c>
      <c r="C23" s="13" t="s">
        <v>50</v>
      </c>
      <c r="D23" s="8">
        <v>50.5</v>
      </c>
      <c r="E23" s="8">
        <f t="shared" si="0"/>
        <v>30.299999999999997</v>
      </c>
      <c r="F23" s="9"/>
      <c r="G23" s="8">
        <f t="shared" si="1"/>
        <v>30.299999999999997</v>
      </c>
      <c r="H23" s="10">
        <v>21</v>
      </c>
    </row>
    <row r="24" spans="1:8" ht="21" customHeight="1">
      <c r="A24" s="6">
        <v>22</v>
      </c>
      <c r="B24" s="6" t="s">
        <v>51</v>
      </c>
      <c r="C24" s="13" t="s">
        <v>52</v>
      </c>
      <c r="D24" s="8">
        <v>50</v>
      </c>
      <c r="E24" s="8">
        <f t="shared" si="0"/>
        <v>30</v>
      </c>
      <c r="F24" s="9"/>
      <c r="G24" s="8">
        <f t="shared" si="1"/>
        <v>30</v>
      </c>
      <c r="H24" s="10">
        <v>22</v>
      </c>
    </row>
    <row r="25" spans="1:8" ht="21" customHeight="1">
      <c r="A25" s="6">
        <v>23</v>
      </c>
      <c r="B25" s="6" t="s">
        <v>53</v>
      </c>
      <c r="C25" s="7" t="s">
        <v>54</v>
      </c>
      <c r="D25" s="8">
        <v>42</v>
      </c>
      <c r="E25" s="8">
        <f t="shared" si="0"/>
        <v>25.2</v>
      </c>
      <c r="F25" s="9">
        <v>4</v>
      </c>
      <c r="G25" s="8">
        <f t="shared" si="1"/>
        <v>29.2</v>
      </c>
      <c r="H25" s="10">
        <v>23</v>
      </c>
    </row>
    <row r="26" spans="1:8" ht="21" customHeight="1">
      <c r="A26" s="6">
        <v>24</v>
      </c>
      <c r="B26" s="6" t="s">
        <v>55</v>
      </c>
      <c r="C26" s="7" t="s">
        <v>56</v>
      </c>
      <c r="D26" s="8">
        <v>37</v>
      </c>
      <c r="E26" s="8">
        <f t="shared" si="0"/>
        <v>22.2</v>
      </c>
      <c r="F26" s="9">
        <v>7</v>
      </c>
      <c r="G26" s="8">
        <f t="shared" si="1"/>
        <v>29.2</v>
      </c>
      <c r="H26" s="10">
        <v>23</v>
      </c>
    </row>
    <row r="27" spans="1:8" ht="21" customHeight="1">
      <c r="A27" s="6">
        <v>25</v>
      </c>
      <c r="B27" s="6" t="s">
        <v>57</v>
      </c>
      <c r="C27" s="13" t="s">
        <v>58</v>
      </c>
      <c r="D27" s="8">
        <v>48.5</v>
      </c>
      <c r="E27" s="8">
        <f t="shared" si="0"/>
        <v>29.099999999999998</v>
      </c>
      <c r="F27" s="9"/>
      <c r="G27" s="8">
        <f t="shared" si="1"/>
        <v>29.099999999999998</v>
      </c>
      <c r="H27" s="10">
        <v>25</v>
      </c>
    </row>
    <row r="28" spans="1:8" ht="21" customHeight="1">
      <c r="A28" s="6">
        <v>26</v>
      </c>
      <c r="B28" s="6" t="s">
        <v>59</v>
      </c>
      <c r="C28" s="7" t="s">
        <v>60</v>
      </c>
      <c r="D28" s="8">
        <v>45</v>
      </c>
      <c r="E28" s="8">
        <f t="shared" si="0"/>
        <v>27</v>
      </c>
      <c r="F28" s="9">
        <v>2</v>
      </c>
      <c r="G28" s="8">
        <f t="shared" si="1"/>
        <v>29</v>
      </c>
      <c r="H28" s="10">
        <v>26</v>
      </c>
    </row>
    <row r="29" spans="1:8" ht="21" customHeight="1">
      <c r="A29" s="6">
        <v>27</v>
      </c>
      <c r="B29" s="14" t="s">
        <v>61</v>
      </c>
      <c r="C29" s="13" t="s">
        <v>62</v>
      </c>
      <c r="D29" s="8">
        <v>41.5</v>
      </c>
      <c r="E29" s="8">
        <f t="shared" si="0"/>
        <v>24.9</v>
      </c>
      <c r="F29" s="9">
        <v>4</v>
      </c>
      <c r="G29" s="8">
        <f t="shared" si="1"/>
        <v>28.9</v>
      </c>
      <c r="H29" s="10">
        <v>27</v>
      </c>
    </row>
    <row r="30" spans="1:8" ht="21" customHeight="1">
      <c r="A30" s="6">
        <v>28</v>
      </c>
      <c r="B30" s="6" t="s">
        <v>63</v>
      </c>
      <c r="C30" s="13" t="s">
        <v>64</v>
      </c>
      <c r="D30" s="8">
        <v>41.5</v>
      </c>
      <c r="E30" s="8">
        <f t="shared" si="0"/>
        <v>24.9</v>
      </c>
      <c r="F30" s="9">
        <v>4</v>
      </c>
      <c r="G30" s="8">
        <f t="shared" si="1"/>
        <v>28.9</v>
      </c>
      <c r="H30" s="10">
        <v>27</v>
      </c>
    </row>
    <row r="31" spans="1:8" ht="21" customHeight="1">
      <c r="A31" s="6">
        <v>29</v>
      </c>
      <c r="B31" s="6" t="s">
        <v>65</v>
      </c>
      <c r="C31" s="7" t="s">
        <v>66</v>
      </c>
      <c r="D31" s="8">
        <v>48</v>
      </c>
      <c r="E31" s="8">
        <f t="shared" si="0"/>
        <v>28.799999999999997</v>
      </c>
      <c r="F31" s="9"/>
      <c r="G31" s="8">
        <f t="shared" si="1"/>
        <v>28.799999999999997</v>
      </c>
      <c r="H31" s="10">
        <v>29</v>
      </c>
    </row>
    <row r="32" spans="1:8" ht="21" customHeight="1">
      <c r="A32" s="6">
        <v>30</v>
      </c>
      <c r="B32" s="6" t="s">
        <v>67</v>
      </c>
      <c r="C32" s="13" t="s">
        <v>68</v>
      </c>
      <c r="D32" s="8">
        <v>44.5</v>
      </c>
      <c r="E32" s="8">
        <f t="shared" si="0"/>
        <v>26.7</v>
      </c>
      <c r="F32" s="9">
        <v>2</v>
      </c>
      <c r="G32" s="8">
        <f t="shared" si="1"/>
        <v>28.7</v>
      </c>
      <c r="H32" s="10">
        <v>30</v>
      </c>
    </row>
    <row r="33" spans="1:8" ht="21" customHeight="1">
      <c r="A33" s="6">
        <v>31</v>
      </c>
      <c r="B33" s="6" t="s">
        <v>69</v>
      </c>
      <c r="C33" s="7" t="s">
        <v>70</v>
      </c>
      <c r="D33" s="8">
        <v>41</v>
      </c>
      <c r="E33" s="8">
        <f t="shared" si="0"/>
        <v>24.599999999999998</v>
      </c>
      <c r="F33" s="9">
        <v>4</v>
      </c>
      <c r="G33" s="8">
        <f t="shared" si="1"/>
        <v>28.599999999999998</v>
      </c>
      <c r="H33" s="10">
        <v>31</v>
      </c>
    </row>
    <row r="34" spans="1:8" ht="21" customHeight="1">
      <c r="A34" s="6">
        <v>32</v>
      </c>
      <c r="B34" s="6" t="s">
        <v>71</v>
      </c>
      <c r="C34" s="13" t="s">
        <v>72</v>
      </c>
      <c r="D34" s="8">
        <v>40.5</v>
      </c>
      <c r="E34" s="8">
        <f t="shared" si="0"/>
        <v>24.3</v>
      </c>
      <c r="F34" s="9">
        <v>4</v>
      </c>
      <c r="G34" s="8">
        <f t="shared" si="1"/>
        <v>28.3</v>
      </c>
      <c r="H34" s="10">
        <v>32</v>
      </c>
    </row>
    <row r="35" spans="1:8" ht="21" customHeight="1">
      <c r="A35" s="6">
        <v>33</v>
      </c>
      <c r="B35" s="6" t="s">
        <v>73</v>
      </c>
      <c r="C35" s="7" t="s">
        <v>74</v>
      </c>
      <c r="D35" s="8">
        <v>40</v>
      </c>
      <c r="E35" s="8">
        <f t="shared" si="0"/>
        <v>24</v>
      </c>
      <c r="F35" s="9">
        <v>4</v>
      </c>
      <c r="G35" s="8">
        <f t="shared" si="1"/>
        <v>28</v>
      </c>
      <c r="H35" s="10">
        <v>33</v>
      </c>
    </row>
    <row r="36" spans="1:8" ht="21" customHeight="1">
      <c r="A36" s="6">
        <v>34</v>
      </c>
      <c r="B36" s="6" t="s">
        <v>75</v>
      </c>
      <c r="C36" s="15" t="s">
        <v>76</v>
      </c>
      <c r="D36" s="16"/>
      <c r="E36" s="16"/>
      <c r="F36" s="16"/>
      <c r="G36" s="16"/>
      <c r="H36" s="17"/>
    </row>
    <row r="37" spans="1:8" ht="21" customHeight="1">
      <c r="A37" s="6">
        <v>35</v>
      </c>
      <c r="B37" s="6" t="s">
        <v>77</v>
      </c>
      <c r="C37" s="18"/>
      <c r="D37" s="19"/>
      <c r="E37" s="19"/>
      <c r="F37" s="19"/>
      <c r="G37" s="19"/>
      <c r="H37" s="20"/>
    </row>
    <row r="38" spans="1:8" ht="21" customHeight="1">
      <c r="A38" s="6">
        <v>36</v>
      </c>
      <c r="B38" s="6" t="s">
        <v>78</v>
      </c>
      <c r="C38" s="21"/>
      <c r="D38" s="22"/>
      <c r="E38" s="22"/>
      <c r="F38" s="22"/>
      <c r="G38" s="22"/>
      <c r="H38" s="23"/>
    </row>
  </sheetData>
  <mergeCells count="2">
    <mergeCell ref="A1:H1"/>
    <mergeCell ref="C36:H38"/>
  </mergeCells>
  <phoneticPr fontId="2" type="noConversion"/>
  <pageMargins left="0.7" right="0.7" top="0.23" bottom="0.34" header="0.16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2017-07-03T11:11:14Z</dcterms:created>
  <dcterms:modified xsi:type="dcterms:W3CDTF">2017-07-03T11:12:35Z</dcterms:modified>
</cp:coreProperties>
</file>