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县委办成绩汇总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<sst xmlns="http://schemas.openxmlformats.org/spreadsheetml/2006/main" count="70" uniqueCount="39">
  <si>
    <t>附件：</t>
  </si>
  <si>
    <t>中共吉水县委办公室遴选（选调）工作人员笔试成绩暨入闱调研人员信息汇总表</t>
  </si>
  <si>
    <t>报考单位</t>
  </si>
  <si>
    <t>报考
职位</t>
  </si>
  <si>
    <t>职位
代码</t>
  </si>
  <si>
    <t>准考
证号</t>
  </si>
  <si>
    <t>姓名</t>
  </si>
  <si>
    <t>公共基础知识分数</t>
  </si>
  <si>
    <t>按比例折合分数
（50%）</t>
  </si>
  <si>
    <t>写作
分数</t>
  </si>
  <si>
    <t>笔试
总成绩</t>
  </si>
  <si>
    <t>备注</t>
  </si>
  <si>
    <t>县委办</t>
  </si>
  <si>
    <t>文秘岗</t>
  </si>
  <si>
    <t>54</t>
  </si>
  <si>
    <t>黄林辉</t>
  </si>
  <si>
    <t>入闱调研</t>
  </si>
  <si>
    <t>49</t>
  </si>
  <si>
    <t>周文文</t>
  </si>
  <si>
    <t>53</t>
  </si>
  <si>
    <t>廖功尹</t>
  </si>
  <si>
    <t>52</t>
  </si>
  <si>
    <t>龙蛟江</t>
  </si>
  <si>
    <t>50</t>
  </si>
  <si>
    <t>邹磊</t>
  </si>
  <si>
    <t>51</t>
  </si>
  <si>
    <t>赵恒龙</t>
  </si>
  <si>
    <t>县委办信息中心</t>
  </si>
  <si>
    <t>60</t>
  </si>
  <si>
    <t>彭诗阳</t>
  </si>
  <si>
    <t>40.00</t>
  </si>
  <si>
    <t>58</t>
  </si>
  <si>
    <t>黄捷</t>
  </si>
  <si>
    <t>56</t>
  </si>
  <si>
    <t>黄剑锋</t>
  </si>
  <si>
    <t>59</t>
  </si>
  <si>
    <t>阮積星</t>
  </si>
  <si>
    <t>55</t>
  </si>
  <si>
    <t>57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</si>
</sst>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1" fillId="0" borderId="9" xfId="0" applyFont="1" applyBorder="1" applyAlignment="1">
      <alignment vertical="center"/>
    </xf>
    <xf numFmtId="177" fontId="3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85" zoomScaleNormal="85" zoomScaleSheetLayoutView="100" workbookViewId="0" topLeftCell="A1">
      <selection activeCell="A2" sqref="A2:K2"/>
    </sheetView>
  </sheetViews>
  <sheetFormatPr defaultColWidth="9.00390625" defaultRowHeight="14.25"/>
  <cols>
    <col min="1" max="1" width="16.125" style="3" customWidth="1"/>
    <col min="2" max="2" width="8.25390625" style="0" customWidth="1"/>
    <col min="3" max="3" width="9.00390625" style="0" customWidth="1"/>
    <col min="4" max="4" width="8.375" style="4" customWidth="1"/>
    <col min="5" max="5" width="10.00390625" style="0" customWidth="1"/>
    <col min="6" max="6" width="8.875" style="0" customWidth="1"/>
    <col min="7" max="7" width="9.625" style="0" customWidth="1"/>
    <col min="8" max="8" width="10.375" style="0" customWidth="1"/>
    <col min="9" max="9" width="9.375" style="0" customWidth="1"/>
    <col min="10" max="10" width="7.50390625" style="0" customWidth="1"/>
    <col min="11" max="11" width="9.75390625" style="0" customWidth="1"/>
    <col min="12" max="13" width="10.625" style="0" customWidth="1"/>
    <col min="14" max="14" width="7.625" style="0" customWidth="1"/>
    <col min="15" max="15" width="12.625" style="0" customWidth="1"/>
    <col min="16" max="16" width="11.625" style="0" customWidth="1"/>
  </cols>
  <sheetData>
    <row r="1" ht="21" customHeight="1">
      <c r="A1" s="3" t="s">
        <v>0</v>
      </c>
    </row>
    <row r="2" spans="1:16" ht="5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6"/>
      <c r="M2" s="16"/>
      <c r="N2" s="16"/>
      <c r="O2" s="16"/>
      <c r="P2" s="16"/>
    </row>
    <row r="3" spans="1:11" s="1" customFormat="1" ht="45.75" customHeight="1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10" t="s">
        <v>9</v>
      </c>
      <c r="I3" s="7" t="s">
        <v>8</v>
      </c>
      <c r="J3" s="10" t="s">
        <v>10</v>
      </c>
      <c r="K3" s="17" t="s">
        <v>11</v>
      </c>
    </row>
    <row r="4" spans="1:12" s="2" customFormat="1" ht="27.75" customHeight="1">
      <c r="A4" s="11" t="s">
        <v>12</v>
      </c>
      <c r="B4" s="11" t="s">
        <v>13</v>
      </c>
      <c r="C4" s="12">
        <v>171301</v>
      </c>
      <c r="D4" s="13" t="s">
        <v>14</v>
      </c>
      <c r="E4" s="13" t="s">
        <v>15</v>
      </c>
      <c r="F4" s="7">
        <v>62.8</v>
      </c>
      <c r="G4" s="7">
        <f>F4*0.5</f>
        <v>31.4</v>
      </c>
      <c r="H4" s="10">
        <v>79.33</v>
      </c>
      <c r="I4" s="18">
        <v>39.67</v>
      </c>
      <c r="J4" s="7">
        <f>G4+I4</f>
        <v>71.07</v>
      </c>
      <c r="K4" s="19" t="s">
        <v>16</v>
      </c>
      <c r="L4" s="20"/>
    </row>
    <row r="5" spans="1:12" s="2" customFormat="1" ht="27.75" customHeight="1">
      <c r="A5" s="11" t="s">
        <v>12</v>
      </c>
      <c r="B5" s="11" t="s">
        <v>13</v>
      </c>
      <c r="C5" s="12">
        <v>171301</v>
      </c>
      <c r="D5" s="13" t="s">
        <v>17</v>
      </c>
      <c r="E5" s="13" t="s">
        <v>18</v>
      </c>
      <c r="F5" s="7">
        <v>66.4</v>
      </c>
      <c r="G5" s="7">
        <f>F5*0.5</f>
        <v>33.2</v>
      </c>
      <c r="H5" s="10">
        <v>73.67</v>
      </c>
      <c r="I5" s="18">
        <v>36.84</v>
      </c>
      <c r="J5" s="18">
        <f>G5+I5</f>
        <v>70.04</v>
      </c>
      <c r="K5" s="19" t="s">
        <v>16</v>
      </c>
      <c r="L5" s="20"/>
    </row>
    <row r="6" spans="1:12" s="2" customFormat="1" ht="27.75" customHeight="1">
      <c r="A6" s="11" t="s">
        <v>12</v>
      </c>
      <c r="B6" s="11" t="s">
        <v>13</v>
      </c>
      <c r="C6" s="12">
        <v>171301</v>
      </c>
      <c r="D6" s="13" t="s">
        <v>19</v>
      </c>
      <c r="E6" s="13" t="s">
        <v>20</v>
      </c>
      <c r="F6" s="7">
        <v>67</v>
      </c>
      <c r="G6" s="7">
        <f>F6*0.5</f>
        <v>33.5</v>
      </c>
      <c r="H6" s="10">
        <v>71</v>
      </c>
      <c r="I6" s="18">
        <f>H6*0.5</f>
        <v>35.5</v>
      </c>
      <c r="J6" s="7">
        <f>G6+I6</f>
        <v>69</v>
      </c>
      <c r="K6" s="19" t="s">
        <v>16</v>
      </c>
      <c r="L6" s="20"/>
    </row>
    <row r="7" spans="1:12" s="2" customFormat="1" ht="27.75" customHeight="1">
      <c r="A7" s="11" t="s">
        <v>12</v>
      </c>
      <c r="B7" s="11" t="s">
        <v>13</v>
      </c>
      <c r="C7" s="12">
        <v>171301</v>
      </c>
      <c r="D7" s="13" t="s">
        <v>21</v>
      </c>
      <c r="E7" s="13" t="s">
        <v>22</v>
      </c>
      <c r="F7" s="7">
        <v>59.9</v>
      </c>
      <c r="G7" s="7">
        <f>F7*0.5</f>
        <v>29.95</v>
      </c>
      <c r="H7" s="10">
        <v>76.66</v>
      </c>
      <c r="I7" s="18">
        <v>38.33</v>
      </c>
      <c r="J7" s="7">
        <f>G7+I7</f>
        <v>68.28</v>
      </c>
      <c r="K7" s="19" t="s">
        <v>16</v>
      </c>
      <c r="L7" s="20"/>
    </row>
    <row r="8" spans="1:12" s="2" customFormat="1" ht="27.75" customHeight="1">
      <c r="A8" s="11" t="s">
        <v>12</v>
      </c>
      <c r="B8" s="11" t="s">
        <v>13</v>
      </c>
      <c r="C8" s="12">
        <v>171301</v>
      </c>
      <c r="D8" s="13" t="s">
        <v>23</v>
      </c>
      <c r="E8" s="13" t="s">
        <v>24</v>
      </c>
      <c r="F8" s="7">
        <v>51.8</v>
      </c>
      <c r="G8" s="7">
        <f>F8*0.5</f>
        <v>25.9</v>
      </c>
      <c r="H8" s="10">
        <v>75</v>
      </c>
      <c r="I8" s="18">
        <v>37.5</v>
      </c>
      <c r="J8" s="7">
        <f>G8+I8</f>
        <v>63.4</v>
      </c>
      <c r="K8" s="19" t="s">
        <v>16</v>
      </c>
      <c r="L8" s="20"/>
    </row>
    <row r="9" spans="1:12" s="2" customFormat="1" ht="27.75" customHeight="1">
      <c r="A9" s="11" t="s">
        <v>12</v>
      </c>
      <c r="B9" s="11" t="s">
        <v>13</v>
      </c>
      <c r="C9" s="12">
        <v>171301</v>
      </c>
      <c r="D9" s="13" t="s">
        <v>25</v>
      </c>
      <c r="E9" s="13" t="s">
        <v>26</v>
      </c>
      <c r="F9" s="7">
        <v>55.3</v>
      </c>
      <c r="G9" s="7">
        <f>F9*0.5</f>
        <v>27.65</v>
      </c>
      <c r="H9" s="10">
        <v>65</v>
      </c>
      <c r="I9" s="18">
        <v>32.5</v>
      </c>
      <c r="J9" s="7">
        <f>G9+I9</f>
        <v>60.15</v>
      </c>
      <c r="K9" s="19" t="s">
        <v>16</v>
      </c>
      <c r="L9" s="20"/>
    </row>
    <row r="10" spans="1:12" s="2" customFormat="1" ht="31.5" customHeight="1">
      <c r="A10" s="11" t="s">
        <v>27</v>
      </c>
      <c r="B10" s="11" t="s">
        <v>13</v>
      </c>
      <c r="C10" s="14">
        <v>171401</v>
      </c>
      <c r="D10" s="13" t="s">
        <v>28</v>
      </c>
      <c r="E10" s="13" t="s">
        <v>29</v>
      </c>
      <c r="F10" s="7">
        <v>66</v>
      </c>
      <c r="G10" s="7">
        <f>F10*0.5</f>
        <v>33</v>
      </c>
      <c r="H10" s="10">
        <v>80</v>
      </c>
      <c r="I10" s="21" t="s">
        <v>30</v>
      </c>
      <c r="J10" s="7">
        <f>G10+I10</f>
        <v>73</v>
      </c>
      <c r="K10" s="19" t="s">
        <v>16</v>
      </c>
      <c r="L10" s="20"/>
    </row>
    <row r="11" spans="1:12" s="2" customFormat="1" ht="31.5" customHeight="1">
      <c r="A11" s="11" t="s">
        <v>27</v>
      </c>
      <c r="B11" s="9" t="s">
        <v>13</v>
      </c>
      <c r="C11" s="14">
        <v>171401</v>
      </c>
      <c r="D11" s="13" t="s">
        <v>31</v>
      </c>
      <c r="E11" s="9" t="s">
        <v>32</v>
      </c>
      <c r="F11" s="7">
        <v>62.5</v>
      </c>
      <c r="G11" s="7">
        <f>F11*0.5</f>
        <v>31.25</v>
      </c>
      <c r="H11" s="10">
        <v>67.67</v>
      </c>
      <c r="I11" s="18">
        <v>33.84</v>
      </c>
      <c r="J11" s="7">
        <f>G11+I11</f>
        <v>65.09</v>
      </c>
      <c r="K11" s="19" t="s">
        <v>16</v>
      </c>
      <c r="L11" s="20"/>
    </row>
    <row r="12" spans="1:12" s="2" customFormat="1" ht="31.5" customHeight="1">
      <c r="A12" s="11" t="s">
        <v>27</v>
      </c>
      <c r="B12" s="11" t="s">
        <v>13</v>
      </c>
      <c r="C12" s="14">
        <v>171401</v>
      </c>
      <c r="D12" s="13" t="s">
        <v>33</v>
      </c>
      <c r="E12" s="9" t="s">
        <v>34</v>
      </c>
      <c r="F12" s="7">
        <v>55.9</v>
      </c>
      <c r="G12" s="7">
        <f>F12*0.5</f>
        <v>27.95</v>
      </c>
      <c r="H12" s="10">
        <v>73</v>
      </c>
      <c r="I12" s="18">
        <v>36.5</v>
      </c>
      <c r="J12" s="7">
        <f>G12+I12</f>
        <v>64.45</v>
      </c>
      <c r="K12" s="19" t="s">
        <v>16</v>
      </c>
      <c r="L12" s="20"/>
    </row>
    <row r="13" spans="1:12" s="2" customFormat="1" ht="31.5" customHeight="1">
      <c r="A13" s="11" t="s">
        <v>27</v>
      </c>
      <c r="B13" s="9" t="s">
        <v>13</v>
      </c>
      <c r="C13" s="14">
        <v>171401</v>
      </c>
      <c r="D13" s="13" t="s">
        <v>35</v>
      </c>
      <c r="E13" s="9" t="s">
        <v>36</v>
      </c>
      <c r="F13" s="7">
        <v>50.5</v>
      </c>
      <c r="G13" s="7">
        <f>F13*0.5</f>
        <v>25.25</v>
      </c>
      <c r="H13" s="10">
        <v>70.33</v>
      </c>
      <c r="I13" s="18">
        <v>35.17</v>
      </c>
      <c r="J13" s="7">
        <f>G13+I13</f>
        <v>60.42</v>
      </c>
      <c r="K13" s="19" t="s">
        <v>16</v>
      </c>
      <c r="L13" s="20"/>
    </row>
    <row r="14" spans="1:12" s="2" customFormat="1" ht="31.5" customHeight="1">
      <c r="A14" s="11" t="s">
        <v>27</v>
      </c>
      <c r="B14" s="11" t="s">
        <v>13</v>
      </c>
      <c r="C14" s="14">
        <v>171401</v>
      </c>
      <c r="D14" s="13" t="s">
        <v>37</v>
      </c>
      <c r="E14" s="9"/>
      <c r="F14" s="7">
        <v>49.1</v>
      </c>
      <c r="G14" s="7">
        <f>F14*0.5</f>
        <v>24.55</v>
      </c>
      <c r="H14" s="10">
        <v>65.33</v>
      </c>
      <c r="I14" s="18">
        <v>32.67</v>
      </c>
      <c r="J14" s="7">
        <f>G14+I14</f>
        <v>57.22</v>
      </c>
      <c r="K14" s="19"/>
      <c r="L14" s="20"/>
    </row>
    <row r="15" spans="1:12" s="2" customFormat="1" ht="31.5" customHeight="1">
      <c r="A15" s="11" t="s">
        <v>27</v>
      </c>
      <c r="B15" s="11" t="s">
        <v>13</v>
      </c>
      <c r="C15" s="14">
        <v>171401</v>
      </c>
      <c r="D15" s="13" t="s">
        <v>38</v>
      </c>
      <c r="E15" s="9"/>
      <c r="F15" s="7">
        <v>49.5</v>
      </c>
      <c r="G15" s="7">
        <f>F15*0.5</f>
        <v>24.75</v>
      </c>
      <c r="H15" s="10">
        <v>61.67</v>
      </c>
      <c r="I15" s="18">
        <v>30.84</v>
      </c>
      <c r="J15" s="7">
        <f>G15+I15</f>
        <v>55.59</v>
      </c>
      <c r="K15" s="22"/>
      <c r="L15" s="20"/>
    </row>
    <row r="16" spans="1:13" ht="14.25">
      <c r="A16" s="15"/>
      <c r="B16" s="15"/>
      <c r="C16" s="15"/>
      <c r="D16" s="15"/>
      <c r="E16" s="15"/>
      <c r="F16" s="15"/>
      <c r="G16" s="15"/>
      <c r="H16" s="15"/>
      <c r="I16" s="23"/>
      <c r="J16" s="15"/>
      <c r="K16" s="15"/>
      <c r="L16" s="15"/>
      <c r="M16" s="15"/>
    </row>
    <row r="17" spans="1:9" ht="14.25">
      <c r="A17"/>
      <c r="D17"/>
      <c r="I17" s="24"/>
    </row>
    <row r="18" spans="1:9" ht="14.25">
      <c r="A18"/>
      <c r="D18"/>
      <c r="I18" s="24"/>
    </row>
    <row r="19" spans="1:9" ht="14.25">
      <c r="A19"/>
      <c r="D19"/>
      <c r="I19" s="24"/>
    </row>
    <row r="20" spans="1:9" ht="14.25">
      <c r="A20"/>
      <c r="D20"/>
      <c r="I20" s="24"/>
    </row>
    <row r="21" spans="1:9" ht="14.25">
      <c r="A21"/>
      <c r="D21"/>
      <c r="I21" s="24"/>
    </row>
    <row r="22" spans="1:9" ht="14.25">
      <c r="A22"/>
      <c r="D22"/>
      <c r="I22" s="24"/>
    </row>
    <row r="23" spans="1:9" ht="14.25">
      <c r="A23"/>
      <c r="D23"/>
      <c r="I23" s="24"/>
    </row>
    <row r="24" spans="1:9" ht="14.25">
      <c r="A24"/>
      <c r="D24"/>
      <c r="I24" s="24"/>
    </row>
    <row r="25" spans="1:9" ht="14.25">
      <c r="A25"/>
      <c r="D25"/>
      <c r="I25" s="24"/>
    </row>
    <row r="26" spans="1:9" ht="14.25">
      <c r="A26"/>
      <c r="D26"/>
      <c r="I26" s="24"/>
    </row>
    <row r="27" spans="1:9" ht="14.25">
      <c r="A27"/>
      <c r="D27"/>
      <c r="I27" s="24"/>
    </row>
    <row r="28" spans="1:9" ht="14.25">
      <c r="A28"/>
      <c r="D28"/>
      <c r="I28" s="24"/>
    </row>
    <row r="29" spans="1:9" ht="14.25">
      <c r="A29"/>
      <c r="D29"/>
      <c r="I29" s="24"/>
    </row>
    <row r="30" spans="1:9" ht="14.25">
      <c r="A30"/>
      <c r="D30"/>
      <c r="I30" s="24"/>
    </row>
    <row r="31" spans="1:9" ht="14.25">
      <c r="A31"/>
      <c r="D31"/>
      <c r="I31" s="24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</sheetData>
  <sheetProtection/>
  <mergeCells count="1">
    <mergeCell ref="A2:K2"/>
  </mergeCells>
  <printOptions horizontalCentered="1"/>
  <pageMargins left="0.59" right="0.59" top="0.7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2017-05-08T00:33:03Z</dcterms:created>
  <dcterms:modified xsi:type="dcterms:W3CDTF">2017-05-08T01:46:38Z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