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1" sheetId="1" r:id="rId1"/>
    <sheet name="Sheet1" sheetId="2" r:id="rId2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<sst xmlns="http://schemas.openxmlformats.org/spreadsheetml/2006/main" count="517" uniqueCount="407">
  <si>
    <t>刘子兰</t>
  </si>
  <si>
    <t>袁青青</t>
  </si>
  <si>
    <t>邹璜</t>
  </si>
  <si>
    <t>熊山</t>
  </si>
  <si>
    <t>辛健</t>
  </si>
  <si>
    <t>聂薇</t>
  </si>
  <si>
    <t>喻涛</t>
  </si>
  <si>
    <t>蔡运昌</t>
  </si>
  <si>
    <t>邓俊楠</t>
  </si>
  <si>
    <t>廖敏</t>
  </si>
  <si>
    <t>尚中宁</t>
  </si>
  <si>
    <t>段燕玲</t>
  </si>
  <si>
    <t>李伟</t>
  </si>
  <si>
    <t>易丽强</t>
  </si>
  <si>
    <t>周思武</t>
  </si>
  <si>
    <t>罗紫剑</t>
  </si>
  <si>
    <t>李晨</t>
  </si>
  <si>
    <r>
      <t>赵</t>
    </r>
    <r>
      <rPr>
        <sz val="12"/>
        <rFont val="宋体"/>
        <family val="0"/>
      </rPr>
      <t>旻</t>
    </r>
  </si>
  <si>
    <t>伍丹</t>
  </si>
  <si>
    <t>李毅</t>
  </si>
  <si>
    <t>赖璇</t>
  </si>
  <si>
    <t>黄巢敏</t>
  </si>
  <si>
    <t>李明</t>
  </si>
  <si>
    <t>付云平</t>
  </si>
  <si>
    <t>王瑞荣</t>
  </si>
  <si>
    <t>王梓君</t>
  </si>
  <si>
    <t>朱力菲</t>
  </si>
  <si>
    <t>谢其波</t>
  </si>
  <si>
    <t>张力文</t>
  </si>
  <si>
    <t>袁静</t>
  </si>
  <si>
    <t>戈丽敏</t>
  </si>
  <si>
    <t>黄敏秋</t>
  </si>
  <si>
    <t>张子鹏</t>
  </si>
  <si>
    <t>黄小推</t>
  </si>
  <si>
    <r>
      <t>陈</t>
    </r>
    <r>
      <rPr>
        <sz val="12"/>
        <rFont val="宋体"/>
        <family val="0"/>
      </rPr>
      <t>翀</t>
    </r>
  </si>
  <si>
    <t>黄珏</t>
  </si>
  <si>
    <t>吴嘉辉</t>
  </si>
  <si>
    <t>武佳露</t>
  </si>
  <si>
    <t>刘秋燕</t>
  </si>
  <si>
    <t>徐计娇</t>
  </si>
  <si>
    <t>吴鑫</t>
  </si>
  <si>
    <t>余火田</t>
  </si>
  <si>
    <t>付志平</t>
  </si>
  <si>
    <t>谌敏慧</t>
  </si>
  <si>
    <t>廖金涛</t>
  </si>
  <si>
    <t>晏宗庭</t>
  </si>
  <si>
    <t>易宏伟</t>
  </si>
  <si>
    <t>张迎</t>
  </si>
  <si>
    <t>朱淑芬</t>
  </si>
  <si>
    <t>肖烨</t>
  </si>
  <si>
    <t>王飞辉</t>
  </si>
  <si>
    <t>周璇</t>
  </si>
  <si>
    <t>方娜</t>
  </si>
  <si>
    <t>余刘列</t>
  </si>
  <si>
    <t>曹焕伟</t>
  </si>
  <si>
    <t>何莅晨</t>
  </si>
  <si>
    <t>张骞</t>
  </si>
  <si>
    <t>李鹤鸣</t>
  </si>
  <si>
    <t>凌小茵</t>
  </si>
  <si>
    <t>李珂</t>
  </si>
  <si>
    <t>邓枫</t>
  </si>
  <si>
    <t>227301104</t>
  </si>
  <si>
    <t>227301105</t>
  </si>
  <si>
    <t>55.87</t>
  </si>
  <si>
    <t>70.5</t>
  </si>
  <si>
    <t>66.67</t>
  </si>
  <si>
    <t>62</t>
  </si>
  <si>
    <t>69</t>
  </si>
  <si>
    <t>68.5</t>
  </si>
  <si>
    <t>70.04</t>
  </si>
  <si>
    <t>64</t>
  </si>
  <si>
    <t>笔试成绩</t>
  </si>
  <si>
    <t>聂亚汀</t>
  </si>
  <si>
    <t>胡清清</t>
  </si>
  <si>
    <t>范小港</t>
  </si>
  <si>
    <t>邓欢</t>
  </si>
  <si>
    <t>袁胜芳</t>
  </si>
  <si>
    <t>熊智平</t>
  </si>
  <si>
    <t>丁安琪</t>
  </si>
  <si>
    <t>刘玉婷</t>
  </si>
  <si>
    <t>肖小花</t>
  </si>
  <si>
    <t>杨易龙</t>
  </si>
  <si>
    <t>李逸文</t>
  </si>
  <si>
    <t>熊卫东</t>
  </si>
  <si>
    <t>邹玉茹</t>
  </si>
  <si>
    <t>郭映晴</t>
  </si>
  <si>
    <t>袁莉萍</t>
  </si>
  <si>
    <t>李佳琪</t>
  </si>
  <si>
    <t>黎娜</t>
  </si>
  <si>
    <t>周涛</t>
  </si>
  <si>
    <t>周海斌</t>
  </si>
  <si>
    <t>66.69</t>
  </si>
  <si>
    <t>135.69</t>
  </si>
  <si>
    <t>刘正升</t>
  </si>
  <si>
    <t>刘融融</t>
  </si>
  <si>
    <t>69.24</t>
  </si>
  <si>
    <t>139.74</t>
  </si>
  <si>
    <t>刘瑶</t>
  </si>
  <si>
    <t>胡慧慧</t>
  </si>
  <si>
    <t>涂久明</t>
  </si>
  <si>
    <t>67.52</t>
  </si>
  <si>
    <t>136.02</t>
  </si>
  <si>
    <t>龚绍强</t>
  </si>
  <si>
    <t>吴玉</t>
  </si>
  <si>
    <t>赖敏</t>
  </si>
  <si>
    <t xml:space="preserve">63
</t>
  </si>
  <si>
    <t>熊文轩</t>
  </si>
  <si>
    <t>63.31</t>
  </si>
  <si>
    <t>63.5</t>
  </si>
  <si>
    <t>126.81</t>
  </si>
  <si>
    <t>宋鸿霖</t>
  </si>
  <si>
    <t>陈  璐</t>
  </si>
  <si>
    <t>汤芬芳</t>
  </si>
  <si>
    <t>谌璐</t>
  </si>
  <si>
    <t>罗枫顺</t>
  </si>
  <si>
    <t>何小舟</t>
  </si>
  <si>
    <t>陈浩</t>
  </si>
  <si>
    <t>晏萍连</t>
  </si>
  <si>
    <t>徐恬文</t>
  </si>
  <si>
    <t>薛静</t>
  </si>
  <si>
    <t>简江平</t>
  </si>
  <si>
    <t>吴迟</t>
  </si>
  <si>
    <t>闻树根</t>
  </si>
  <si>
    <t>蔡丽霞</t>
  </si>
  <si>
    <t>杨轶男</t>
  </si>
  <si>
    <t>张荣</t>
  </si>
  <si>
    <t>黄聪</t>
  </si>
  <si>
    <t>邓花妹</t>
  </si>
  <si>
    <t>朱俊</t>
  </si>
  <si>
    <t>潘建振</t>
  </si>
  <si>
    <t>龙良锋</t>
  </si>
  <si>
    <t>肖林保</t>
  </si>
  <si>
    <t>面试成绩</t>
  </si>
  <si>
    <t>总成绩</t>
  </si>
  <si>
    <t>排名</t>
  </si>
  <si>
    <t>是否入闱</t>
  </si>
  <si>
    <t>职位</t>
  </si>
  <si>
    <t>职位代码</t>
  </si>
  <si>
    <t>姓名</t>
  </si>
  <si>
    <t>行测分数</t>
  </si>
  <si>
    <t>申论分数</t>
  </si>
  <si>
    <t>面试成绩*2</t>
  </si>
  <si>
    <t>是</t>
  </si>
  <si>
    <t>蒋玲玲</t>
  </si>
  <si>
    <t>魏清</t>
  </si>
  <si>
    <t>徐恬文</t>
  </si>
  <si>
    <t>伍丹</t>
  </si>
  <si>
    <t>赖璇</t>
  </si>
  <si>
    <t>张冀闽</t>
  </si>
  <si>
    <t>罗聪坤</t>
  </si>
  <si>
    <t>张阳</t>
  </si>
  <si>
    <t>王莉</t>
  </si>
  <si>
    <t>黄斯铭</t>
  </si>
  <si>
    <t>熊山</t>
  </si>
  <si>
    <t>袁青青</t>
  </si>
  <si>
    <t>尚中宁</t>
  </si>
  <si>
    <t>王梓君</t>
  </si>
  <si>
    <t>张力文</t>
  </si>
  <si>
    <t>黄敏秋</t>
  </si>
  <si>
    <t>武佳露</t>
  </si>
  <si>
    <t>龙林新</t>
  </si>
  <si>
    <t>喻涛</t>
  </si>
  <si>
    <t>蔡运昌</t>
  </si>
  <si>
    <t>周思武</t>
  </si>
  <si>
    <t>李毅</t>
  </si>
  <si>
    <t>付云平</t>
  </si>
  <si>
    <t>张子鹏</t>
  </si>
  <si>
    <t>余火田</t>
  </si>
  <si>
    <t>付志平</t>
  </si>
  <si>
    <t>余刘列</t>
  </si>
  <si>
    <t>李晨</t>
  </si>
  <si>
    <t>晏宗庭</t>
  </si>
  <si>
    <t>李鹤鸣</t>
  </si>
  <si>
    <t>陈翀</t>
  </si>
  <si>
    <t>朱淑芬</t>
  </si>
  <si>
    <t>凌小茵</t>
  </si>
  <si>
    <t>胡清清</t>
  </si>
  <si>
    <t>邓欢</t>
  </si>
  <si>
    <t>丁安琪</t>
  </si>
  <si>
    <t>李佳琪</t>
  </si>
  <si>
    <t>刘瑶</t>
  </si>
  <si>
    <t>刘融融</t>
  </si>
  <si>
    <t>赖敏</t>
  </si>
  <si>
    <t>汤芬芳</t>
  </si>
  <si>
    <t>晏萍连</t>
  </si>
  <si>
    <t>蔡丽霞</t>
  </si>
  <si>
    <t>邓花妹</t>
  </si>
  <si>
    <t>杨易龙</t>
  </si>
  <si>
    <t>周海斌</t>
  </si>
  <si>
    <t>龚绍强</t>
  </si>
  <si>
    <t>涂久明</t>
  </si>
  <si>
    <t>熊文轩</t>
  </si>
  <si>
    <t>何小舟</t>
  </si>
  <si>
    <t>闻树根</t>
  </si>
  <si>
    <t>黄聪</t>
  </si>
  <si>
    <t>朱俊</t>
  </si>
  <si>
    <t>潘建振</t>
  </si>
  <si>
    <t>邹玉茹</t>
  </si>
  <si>
    <t>丰城市人民法院司法技术岗</t>
  </si>
  <si>
    <t>靖安县人民法院法官助理岗（一）</t>
  </si>
  <si>
    <r>
      <rPr>
        <b/>
        <sz val="12"/>
        <rFont val="仿宋_GB2312"/>
        <family val="3"/>
      </rPr>
      <t>序号</t>
    </r>
  </si>
  <si>
    <t>宜春市中级人民法院法官助理岗（一）</t>
  </si>
  <si>
    <t>宜春市中级人民法院法官助理岗（二）</t>
  </si>
  <si>
    <t>宜春市中级人民法院司法行政岗</t>
  </si>
  <si>
    <t>袁州区人民法院法官助理岗（一）</t>
  </si>
  <si>
    <t>袁州区人民法院法官助理岗（二）</t>
  </si>
  <si>
    <t>樟树市人民法院法官助理岗（二）</t>
  </si>
  <si>
    <t>丰城市人民法院法官助理岗（一）</t>
  </si>
  <si>
    <t>靖安县人民法院法官助理岗（二）</t>
  </si>
  <si>
    <t>靖安县人民法院司法技术岗</t>
  </si>
  <si>
    <t>靖安县人民法院司法行政岗</t>
  </si>
  <si>
    <t>奉新县人民法院法官助理岗（一）</t>
  </si>
  <si>
    <t>奉新县人民法院法官助理岗（二）</t>
  </si>
  <si>
    <t>高安市人民法院法官助理岗（一）</t>
  </si>
  <si>
    <t>高安市人民法院法官助理岗（二）</t>
  </si>
  <si>
    <t>上高县人民法院法官助理岗（一）</t>
  </si>
  <si>
    <t>上高县人民法院法官助理岗（二）</t>
  </si>
  <si>
    <t>上高县人民法院司法行政岗</t>
  </si>
  <si>
    <t>宜丰县人民法院司法技术岗</t>
  </si>
  <si>
    <t>宜丰县人民法院司法行政岗</t>
  </si>
  <si>
    <t>铜鼓县人民法院法官助理岗（一）</t>
  </si>
  <si>
    <t>铜鼓县人民法院法官助理岗（二）</t>
  </si>
  <si>
    <t>万载县人民法院法官助理岗（一）</t>
  </si>
  <si>
    <t>樟树市人民法院法官助理岗（一）</t>
  </si>
  <si>
    <t>丰城市人民法院法官助理岗（二）</t>
  </si>
  <si>
    <t>宜春市人民检察院检察技术岗</t>
  </si>
  <si>
    <t>宜春市人民检察院司法行政岗</t>
  </si>
  <si>
    <t>袁州区人民检察院检察官助理岗（一）</t>
  </si>
  <si>
    <t>樟树市人民检察院检察官助理岗（一）</t>
  </si>
  <si>
    <t>靖安县人民检察院检察官助理岗（一）</t>
  </si>
  <si>
    <t>袁州区人民检察院司法行政岗</t>
  </si>
  <si>
    <t>袁州区人民检察院检察官助理岗（二）</t>
  </si>
  <si>
    <t>樟树市人民检察院检察官助理岗（二）</t>
  </si>
  <si>
    <t>靖安县人民检察院检察官助理岗（二）</t>
  </si>
  <si>
    <t>奉新县人民检察院检察官助理岗（一）</t>
  </si>
  <si>
    <t>奉新县人民检察院检察官助理岗（二）</t>
  </si>
  <si>
    <t>上高县人民检察院检察官助理岗（一）</t>
  </si>
  <si>
    <t>高安市人民检察院检察官助理岗（二）</t>
  </si>
  <si>
    <t>高安市人民检察院检察官助理岗（一）</t>
  </si>
  <si>
    <t>上高县人民检察院检察官助理岗（二）</t>
  </si>
  <si>
    <t>宜丰县人民检察院检察官助理岗（一）</t>
  </si>
  <si>
    <t>宜丰县人民检察院检察官助理岗（二）</t>
  </si>
  <si>
    <t>铜鼓县人民检察院检察官助理岗（一）</t>
  </si>
  <si>
    <t>铜鼓县人民检察院检察官助理岗（二）</t>
  </si>
  <si>
    <t>万载县人民检察院检察官助理岗（二）</t>
  </si>
  <si>
    <r>
      <t>宜春市</t>
    </r>
    <r>
      <rPr>
        <b/>
        <sz val="18"/>
        <rFont val="Times New Roman"/>
        <family val="1"/>
      </rPr>
      <t>2016</t>
    </r>
    <r>
      <rPr>
        <b/>
        <sz val="18"/>
        <rFont val="华文中宋"/>
        <family val="0"/>
      </rPr>
      <t>年市县两级法院、检察院统一考录公务员入闱体检人员名单（共</t>
    </r>
    <r>
      <rPr>
        <b/>
        <sz val="18"/>
        <rFont val="Times New Roman"/>
        <family val="1"/>
      </rPr>
      <t>56</t>
    </r>
    <r>
      <rPr>
        <b/>
        <sz val="18"/>
        <rFont val="华文中宋"/>
        <family val="0"/>
      </rPr>
      <t>人）</t>
    </r>
  </si>
  <si>
    <t>面试准考证号</t>
  </si>
  <si>
    <t>准考证号</t>
  </si>
  <si>
    <t>姓名</t>
  </si>
  <si>
    <t>YC240101</t>
  </si>
  <si>
    <t>魏清</t>
  </si>
  <si>
    <t>YC240102</t>
  </si>
  <si>
    <t>YC240102</t>
  </si>
  <si>
    <t>蒋玲玲</t>
  </si>
  <si>
    <t>YC240103</t>
  </si>
  <si>
    <t>刘  欢</t>
  </si>
  <si>
    <t>YC240104</t>
  </si>
  <si>
    <t>徐海平</t>
  </si>
  <si>
    <t>YC240105</t>
  </si>
  <si>
    <t>李娟</t>
  </si>
  <si>
    <t>YC240106</t>
  </si>
  <si>
    <t>刘盈</t>
  </si>
  <si>
    <t>YC240107</t>
  </si>
  <si>
    <t>张阳</t>
  </si>
  <si>
    <t>YC240108</t>
  </si>
  <si>
    <t>张冀闽</t>
  </si>
  <si>
    <t>YC240109</t>
  </si>
  <si>
    <t>罗聪坤</t>
  </si>
  <si>
    <t>YC240110</t>
  </si>
  <si>
    <t>徐芳</t>
  </si>
  <si>
    <t>YC240111</t>
  </si>
  <si>
    <t>黄淑文</t>
  </si>
  <si>
    <t>YC240112</t>
  </si>
  <si>
    <t>易凌平</t>
  </si>
  <si>
    <t>YC240113</t>
  </si>
  <si>
    <t>陈名胜</t>
  </si>
  <si>
    <t>YC240114</t>
  </si>
  <si>
    <t>杨伟</t>
  </si>
  <si>
    <t>YC240115</t>
  </si>
  <si>
    <t>袁映</t>
  </si>
  <si>
    <t>YC240116</t>
  </si>
  <si>
    <t>黄昕</t>
  </si>
  <si>
    <t>YC240117</t>
  </si>
  <si>
    <t>王莉</t>
  </si>
  <si>
    <t>YC240118</t>
  </si>
  <si>
    <t>黄易</t>
  </si>
  <si>
    <t>YC240119</t>
  </si>
  <si>
    <t>黄斯铭</t>
  </si>
  <si>
    <t>YC240120</t>
  </si>
  <si>
    <t>黄璐</t>
  </si>
  <si>
    <t>YC240121</t>
  </si>
  <si>
    <t>龙林新</t>
  </si>
  <si>
    <t>YC240122</t>
  </si>
  <si>
    <t>易小健</t>
  </si>
  <si>
    <t>YC240201</t>
  </si>
  <si>
    <t>YC240202</t>
  </si>
  <si>
    <t>YC240202</t>
  </si>
  <si>
    <t>YC240203</t>
  </si>
  <si>
    <t>YC240204</t>
  </si>
  <si>
    <t>YC240205</t>
  </si>
  <si>
    <t>YC240206</t>
  </si>
  <si>
    <t>YC240207</t>
  </si>
  <si>
    <t>YC240208</t>
  </si>
  <si>
    <t>YC240209</t>
  </si>
  <si>
    <t>YC240210</t>
  </si>
  <si>
    <t>YC240211</t>
  </si>
  <si>
    <t>YC240212</t>
  </si>
  <si>
    <t>YC240213</t>
  </si>
  <si>
    <t>YC240214</t>
  </si>
  <si>
    <t>YC240215</t>
  </si>
  <si>
    <t>YC240216</t>
  </si>
  <si>
    <t>YC240217</t>
  </si>
  <si>
    <t>YC240218</t>
  </si>
  <si>
    <t>YC240219</t>
  </si>
  <si>
    <t>YC240220</t>
  </si>
  <si>
    <t>YC240221</t>
  </si>
  <si>
    <t>YC240222</t>
  </si>
  <si>
    <t>YC240301</t>
  </si>
  <si>
    <t>YC240302</t>
  </si>
  <si>
    <t>YC240303</t>
  </si>
  <si>
    <t>YC240304</t>
  </si>
  <si>
    <t>YC240305</t>
  </si>
  <si>
    <t>YC240306</t>
  </si>
  <si>
    <t>YC240307</t>
  </si>
  <si>
    <t>YC240308</t>
  </si>
  <si>
    <t>YC240309</t>
  </si>
  <si>
    <t>YC240310</t>
  </si>
  <si>
    <t>YC240311</t>
  </si>
  <si>
    <t>YC240312</t>
  </si>
  <si>
    <t>YC240313</t>
  </si>
  <si>
    <t>YC240314</t>
  </si>
  <si>
    <t>YC240315</t>
  </si>
  <si>
    <t>YC240316</t>
  </si>
  <si>
    <t>YC240317</t>
  </si>
  <si>
    <t>YC240318</t>
  </si>
  <si>
    <t>YC240319</t>
  </si>
  <si>
    <t>YC240320</t>
  </si>
  <si>
    <t>YC240321</t>
  </si>
  <si>
    <t>YC240322</t>
  </si>
  <si>
    <t>YC240323</t>
  </si>
  <si>
    <t>YC240401</t>
  </si>
  <si>
    <t>YC240402</t>
  </si>
  <si>
    <t>YC240403</t>
  </si>
  <si>
    <t>YC240404</t>
  </si>
  <si>
    <t>YC240405</t>
  </si>
  <si>
    <t>YC240406</t>
  </si>
  <si>
    <t>YC240407</t>
  </si>
  <si>
    <t>YC240408</t>
  </si>
  <si>
    <t>YC240409</t>
  </si>
  <si>
    <t>YC240410</t>
  </si>
  <si>
    <t>YC240411</t>
  </si>
  <si>
    <t>YC240412</t>
  </si>
  <si>
    <t>YC240413</t>
  </si>
  <si>
    <t>YC240414</t>
  </si>
  <si>
    <t>YC240415</t>
  </si>
  <si>
    <t>YC240416</t>
  </si>
  <si>
    <t>YC240417</t>
  </si>
  <si>
    <t>YC240418</t>
  </si>
  <si>
    <t>YC240419</t>
  </si>
  <si>
    <t>YC240420</t>
  </si>
  <si>
    <t>YC240421</t>
  </si>
  <si>
    <t>YC240422</t>
  </si>
  <si>
    <t>YC240501</t>
  </si>
  <si>
    <t>YC240502</t>
  </si>
  <si>
    <t>YC240503</t>
  </si>
  <si>
    <t>YC240504</t>
  </si>
  <si>
    <t>YC240505</t>
  </si>
  <si>
    <t>YC240506</t>
  </si>
  <si>
    <t>YC240507</t>
  </si>
  <si>
    <t>YC240508</t>
  </si>
  <si>
    <t>YC240509</t>
  </si>
  <si>
    <t>YC240510</t>
  </si>
  <si>
    <t>YC240511</t>
  </si>
  <si>
    <t>YC240512</t>
  </si>
  <si>
    <t>YC240513</t>
  </si>
  <si>
    <t>YC240514</t>
  </si>
  <si>
    <t>YC240515</t>
  </si>
  <si>
    <t>YC240516</t>
  </si>
  <si>
    <t>YC240517</t>
  </si>
  <si>
    <t>YC240518</t>
  </si>
  <si>
    <t>YC240519</t>
  </si>
  <si>
    <t>YC240520</t>
  </si>
  <si>
    <t>YC240521</t>
  </si>
  <si>
    <t>YC240522</t>
  </si>
  <si>
    <t>YC240523</t>
  </si>
  <si>
    <t>YC240601</t>
  </si>
  <si>
    <t>YC240602</t>
  </si>
  <si>
    <t>YC240603</t>
  </si>
  <si>
    <t>YC240604</t>
  </si>
  <si>
    <t>YC240605</t>
  </si>
  <si>
    <t>YC240606</t>
  </si>
  <si>
    <t>YC240607</t>
  </si>
  <si>
    <t>YC240608</t>
  </si>
  <si>
    <t>YC240609</t>
  </si>
  <si>
    <t>YC240610</t>
  </si>
  <si>
    <t>YC240611</t>
  </si>
  <si>
    <t>YC240612</t>
  </si>
  <si>
    <t>YC240613</t>
  </si>
  <si>
    <t>YC240614</t>
  </si>
  <si>
    <t>YC240615</t>
  </si>
  <si>
    <t>YC240616</t>
  </si>
  <si>
    <t>YC240617</t>
  </si>
  <si>
    <t>YC240618</t>
  </si>
  <si>
    <t>YC240619</t>
  </si>
  <si>
    <t>YC240620</t>
  </si>
  <si>
    <t>YC240621</t>
  </si>
  <si>
    <t>YC240101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</si>
</sst>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</numFmts>
  <fonts count="47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0"/>
      <name val="Arial"/>
      <family val="2"/>
    </font>
    <font>
      <sz val="12"/>
      <name val="仿宋"/>
      <family val="3"/>
    </font>
    <font>
      <sz val="9"/>
      <name val="Tahoma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仿宋_GB2312"/>
      <family val="3"/>
    </font>
    <font>
      <sz val="12"/>
      <name val="Times New Roman"/>
      <family val="1"/>
    </font>
    <font>
      <b/>
      <sz val="18"/>
      <name val="华文中宋"/>
      <family val="0"/>
    </font>
    <font>
      <b/>
      <sz val="18"/>
      <name val="Times New Roman"/>
      <family val="1"/>
    </font>
    <font>
      <b/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/>
    </xf>
    <xf numFmtId="0" fontId="2" fillId="0" borderId="10" xfId="43" applyFont="1" applyBorder="1" applyAlignment="1">
      <alignment horizontal="center" vertical="center" wrapText="1"/>
      <protection/>
    </xf>
    <xf numFmtId="49" fontId="2" fillId="0" borderId="10" xfId="43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4" fillId="0" borderId="10" xfId="41" applyFont="1" applyBorder="1" applyAlignment="1">
      <alignment horizontal="center" vertical="center" wrapText="1"/>
      <protection/>
    </xf>
    <xf numFmtId="0" fontId="2" fillId="0" borderId="10" xfId="44" applyFont="1" applyFill="1" applyBorder="1" applyAlignment="1">
      <alignment horizontal="center" vertical="center" wrapText="1"/>
      <protection/>
    </xf>
    <xf numFmtId="0" fontId="8" fillId="0" borderId="10" xfId="43" applyFont="1" applyBorder="1" applyAlignment="1">
      <alignment horizontal="center" vertical="center" wrapText="1"/>
      <protection/>
    </xf>
    <xf numFmtId="0" fontId="8" fillId="0" borderId="10" xfId="43" applyFont="1" applyFill="1" applyBorder="1" applyAlignment="1">
      <alignment horizontal="center" vertical="center" wrapText="1"/>
      <protection/>
    </xf>
    <xf numFmtId="0" fontId="2" fillId="0" borderId="10" xfId="41" applyNumberFormat="1" applyFont="1" applyBorder="1" applyAlignment="1">
      <alignment horizontal="center" vertical="center" wrapText="1"/>
      <protection/>
    </xf>
    <xf numFmtId="0" fontId="9" fillId="0" borderId="10" xfId="43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/>
    </xf>
    <xf numFmtId="0" fontId="9" fillId="0" borderId="10" xfId="43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0" fontId="9" fillId="0" borderId="10" xfId="41" applyNumberFormat="1" applyFont="1" applyBorder="1" applyAlignment="1">
      <alignment horizontal="center" vertical="center" wrapText="1"/>
      <protection/>
    </xf>
    <xf numFmtId="0" fontId="9" fillId="0" borderId="10" xfId="40" applyFont="1" applyBorder="1" applyAlignment="1">
      <alignment horizontal="center" vertical="center"/>
      <protection/>
    </xf>
    <xf numFmtId="0" fontId="9" fillId="0" borderId="10" xfId="40" applyFont="1" applyFill="1" applyBorder="1" applyAlignment="1">
      <alignment horizontal="center" vertical="center"/>
      <protection/>
    </xf>
    <xf numFmtId="0" fontId="9" fillId="0" borderId="10" xfId="42" applyFont="1" applyBorder="1" applyAlignment="1">
      <alignment horizontal="center" vertical="center"/>
      <protection/>
    </xf>
    <xf numFmtId="49" fontId="9" fillId="0" borderId="10" xfId="42" applyNumberFormat="1" applyFont="1" applyBorder="1" applyAlignment="1">
      <alignment horizontal="center" vertical="center"/>
      <protection/>
    </xf>
    <xf numFmtId="184" fontId="9" fillId="0" borderId="10" xfId="40" applyNumberFormat="1" applyFont="1" applyBorder="1" applyAlignment="1">
      <alignment horizontal="center" vertical="center"/>
      <protection/>
    </xf>
    <xf numFmtId="0" fontId="9" fillId="0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2" fillId="0" borderId="10" xfId="43" applyFont="1" applyBorder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0" xfId="43" applyFont="1" applyFill="1" applyBorder="1" applyAlignment="1">
      <alignment horizontal="center" vertical="center" wrapText="1"/>
      <protection/>
    </xf>
    <xf numFmtId="0" fontId="9" fillId="0" borderId="12" xfId="41" applyNumberFormat="1" applyFont="1" applyBorder="1" applyAlignment="1">
      <alignment horizontal="center" vertical="center" wrapText="1"/>
      <protection/>
    </xf>
    <xf numFmtId="0" fontId="9" fillId="0" borderId="13" xfId="41" applyNumberFormat="1" applyFont="1" applyBorder="1" applyAlignment="1">
      <alignment horizontal="center" vertical="center" wrapText="1"/>
      <protection/>
    </xf>
    <xf numFmtId="0" fontId="2" fillId="0" borderId="12" xfId="41" applyNumberFormat="1" applyFont="1" applyBorder="1" applyAlignment="1">
      <alignment horizontal="center" vertical="center" wrapText="1"/>
      <protection/>
    </xf>
    <xf numFmtId="0" fontId="2" fillId="0" borderId="13" xfId="41" applyNumberFormat="1" applyFont="1" applyBorder="1" applyAlignment="1">
      <alignment horizontal="center" vertical="center" wrapText="1"/>
      <protection/>
    </xf>
    <xf numFmtId="0" fontId="9" fillId="0" borderId="12" xfId="43" applyFont="1" applyBorder="1" applyAlignment="1">
      <alignment horizontal="center" vertical="center" wrapText="1"/>
      <protection/>
    </xf>
    <xf numFmtId="0" fontId="9" fillId="0" borderId="13" xfId="43" applyFont="1" applyBorder="1" applyAlignment="1">
      <alignment horizontal="center" vertical="center" wrapText="1"/>
      <protection/>
    </xf>
    <xf numFmtId="0" fontId="9" fillId="0" borderId="11" xfId="43" applyFont="1" applyBorder="1" applyAlignment="1">
      <alignment horizontal="center" vertical="center" wrapText="1"/>
      <protection/>
    </xf>
    <xf numFmtId="0" fontId="10" fillId="0" borderId="0" xfId="44" applyFont="1" applyFill="1" applyBorder="1" applyAlignment="1">
      <alignment horizontal="center" vertical="center" wrapText="1"/>
      <protection/>
    </xf>
    <xf numFmtId="0" fontId="2" fillId="0" borderId="12" xfId="44" applyFont="1" applyFill="1" applyBorder="1" applyAlignment="1">
      <alignment horizontal="center" vertical="center" wrapText="1"/>
      <protection/>
    </xf>
    <xf numFmtId="0" fontId="2" fillId="0" borderId="13" xfId="44" applyFont="1" applyFill="1" applyBorder="1" applyAlignment="1">
      <alignment horizontal="center" vertical="center" wrapText="1"/>
      <protection/>
    </xf>
    <xf numFmtId="0" fontId="2" fillId="0" borderId="11" xfId="44" applyFont="1" applyFill="1" applyBorder="1" applyAlignment="1">
      <alignment horizontal="center" vertical="center" wrapText="1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_Sheet1" xfId="43"/>
    <cellStyle name="常规_Sheet1_1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0" workbookViewId="0" topLeftCell="C25">
      <selection activeCell="C31" sqref="C31"/>
    </sheetView>
  </sheetViews>
  <sheetFormatPr defaultColWidth="9.00390625" defaultRowHeight="14.25"/>
  <cols>
    <col min="1" max="1" width="4.125" style="23" customWidth="1"/>
    <col min="2" max="2" width="10.50390625" style="0" customWidth="1"/>
    <col min="3" max="3" width="36.00390625" style="24" customWidth="1"/>
    <col min="4" max="4" width="8.25390625" style="21" customWidth="1"/>
    <col min="5" max="5" width="6.375" style="3" customWidth="1"/>
    <col min="6" max="6" width="5.625" style="3" customWidth="1"/>
    <col min="7" max="7" width="7.00390625" style="0" customWidth="1"/>
    <col min="8" max="8" width="14.00390625" style="0" customWidth="1"/>
    <col min="9" max="9" width="6.625" style="0" customWidth="1"/>
    <col min="10" max="10" width="12.50390625" style="0" customWidth="1"/>
    <col min="11" max="11" width="7.75390625" style="0" customWidth="1"/>
    <col min="12" max="12" width="5.50390625" style="0" customWidth="1"/>
    <col min="13" max="13" width="5.75390625" style="0" customWidth="1"/>
  </cols>
  <sheetData>
    <row r="1" spans="1:13" ht="27.75" customHeight="1">
      <c r="A1" s="34" t="s">
        <v>245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32.25" customHeight="1">
      <c r="A2" s="22" t="s">
        <v>200</v>
      </c>
      <c r="B2" s="6" t="s">
        <v>137</v>
      </c>
      <c r="C2" s="6" t="s">
        <v>136</v>
      </c>
      <c r="D2" s="6" t="s">
        <v>138</v>
      </c>
      <c r="E2" s="6" t="s">
        <v>139</v>
      </c>
      <c r="F2" s="6" t="s">
        <v>140</v>
      </c>
      <c r="G2" s="6" t="s">
        <v>71</v>
      </c>
      <c r="H2" s="6" t="s">
        <v>246</v>
      </c>
      <c r="I2" s="7" t="s">
        <v>132</v>
      </c>
      <c r="J2" s="7" t="s">
        <v>141</v>
      </c>
      <c r="K2" s="7" t="s">
        <v>133</v>
      </c>
      <c r="L2" s="7" t="s">
        <v>134</v>
      </c>
      <c r="M2" s="7" t="s">
        <v>135</v>
      </c>
    </row>
    <row r="3" spans="1:13" ht="30" customHeight="1">
      <c r="A3" s="10">
        <v>1</v>
      </c>
      <c r="B3" s="31">
        <v>227201101</v>
      </c>
      <c r="C3" s="35" t="s">
        <v>201</v>
      </c>
      <c r="D3" s="1" t="s">
        <v>143</v>
      </c>
      <c r="E3" s="10">
        <v>65.87</v>
      </c>
      <c r="F3" s="10">
        <v>72.5</v>
      </c>
      <c r="G3" s="10">
        <f aca="true" t="shared" si="0" ref="G3:G35">E3+F3</f>
        <v>138.37</v>
      </c>
      <c r="H3" s="10" t="s">
        <v>252</v>
      </c>
      <c r="I3" s="10">
        <v>82.06</v>
      </c>
      <c r="J3" s="10">
        <f aca="true" t="shared" si="1" ref="J3:J35">I3*2</f>
        <v>164.12</v>
      </c>
      <c r="K3" s="10">
        <f aca="true" t="shared" si="2" ref="K3:K30">G3+J3</f>
        <v>302.49</v>
      </c>
      <c r="L3" s="10">
        <v>1</v>
      </c>
      <c r="M3" s="20" t="s">
        <v>142</v>
      </c>
    </row>
    <row r="4" spans="1:13" ht="30" customHeight="1">
      <c r="A4" s="10">
        <v>2</v>
      </c>
      <c r="B4" s="32"/>
      <c r="C4" s="36"/>
      <c r="D4" s="1" t="s">
        <v>144</v>
      </c>
      <c r="E4" s="10">
        <v>71.66</v>
      </c>
      <c r="F4" s="10">
        <v>70</v>
      </c>
      <c r="G4" s="10">
        <f t="shared" si="0"/>
        <v>141.66</v>
      </c>
      <c r="H4" s="10" t="s">
        <v>249</v>
      </c>
      <c r="I4" s="10">
        <v>80.2</v>
      </c>
      <c r="J4" s="10">
        <f t="shared" si="1"/>
        <v>160.4</v>
      </c>
      <c r="K4" s="10">
        <f t="shared" si="2"/>
        <v>302.06</v>
      </c>
      <c r="L4" s="10">
        <v>2</v>
      </c>
      <c r="M4" s="20" t="s">
        <v>142</v>
      </c>
    </row>
    <row r="5" spans="1:13" ht="30" customHeight="1">
      <c r="A5" s="10">
        <v>3</v>
      </c>
      <c r="B5" s="31">
        <v>227201201</v>
      </c>
      <c r="C5" s="35" t="s">
        <v>202</v>
      </c>
      <c r="D5" s="1" t="s">
        <v>148</v>
      </c>
      <c r="E5" s="10">
        <v>79.19</v>
      </c>
      <c r="F5" s="10">
        <v>66</v>
      </c>
      <c r="G5" s="10">
        <f t="shared" si="0"/>
        <v>145.19</v>
      </c>
      <c r="H5" s="10" t="s">
        <v>264</v>
      </c>
      <c r="I5" s="10">
        <v>83.25</v>
      </c>
      <c r="J5" s="10">
        <f t="shared" si="1"/>
        <v>166.5</v>
      </c>
      <c r="K5" s="10">
        <f t="shared" si="2"/>
        <v>311.69</v>
      </c>
      <c r="L5" s="10">
        <v>1</v>
      </c>
      <c r="M5" s="20" t="s">
        <v>142</v>
      </c>
    </row>
    <row r="6" spans="1:13" ht="30" customHeight="1">
      <c r="A6" s="10">
        <v>4</v>
      </c>
      <c r="B6" s="33"/>
      <c r="C6" s="37"/>
      <c r="D6" s="1" t="s">
        <v>149</v>
      </c>
      <c r="E6" s="10">
        <v>73.32</v>
      </c>
      <c r="F6" s="10">
        <v>71</v>
      </c>
      <c r="G6" s="10">
        <f t="shared" si="0"/>
        <v>144.32</v>
      </c>
      <c r="H6" s="10" t="s">
        <v>266</v>
      </c>
      <c r="I6" s="10">
        <v>83.3</v>
      </c>
      <c r="J6" s="10">
        <f t="shared" si="1"/>
        <v>166.6</v>
      </c>
      <c r="K6" s="10">
        <f t="shared" si="2"/>
        <v>310.91999999999996</v>
      </c>
      <c r="L6" s="10">
        <v>2</v>
      </c>
      <c r="M6" s="20" t="s">
        <v>142</v>
      </c>
    </row>
    <row r="7" spans="1:13" ht="30" customHeight="1">
      <c r="A7" s="10">
        <v>5</v>
      </c>
      <c r="B7" s="32"/>
      <c r="C7" s="36"/>
      <c r="D7" s="1" t="s">
        <v>150</v>
      </c>
      <c r="E7" s="10">
        <v>71.74</v>
      </c>
      <c r="F7" s="10">
        <v>73.5</v>
      </c>
      <c r="G7" s="10">
        <f t="shared" si="0"/>
        <v>145.24</v>
      </c>
      <c r="H7" s="10" t="s">
        <v>262</v>
      </c>
      <c r="I7" s="10">
        <v>82.05</v>
      </c>
      <c r="J7" s="10">
        <f t="shared" si="1"/>
        <v>164.1</v>
      </c>
      <c r="K7" s="10">
        <f t="shared" si="2"/>
        <v>309.34000000000003</v>
      </c>
      <c r="L7" s="10">
        <v>3</v>
      </c>
      <c r="M7" s="20" t="s">
        <v>142</v>
      </c>
    </row>
    <row r="8" spans="1:13" ht="30" customHeight="1">
      <c r="A8" s="10">
        <v>6</v>
      </c>
      <c r="B8" s="9">
        <v>227201501</v>
      </c>
      <c r="C8" s="5" t="s">
        <v>203</v>
      </c>
      <c r="D8" s="1" t="s">
        <v>151</v>
      </c>
      <c r="E8" s="10">
        <v>70.12</v>
      </c>
      <c r="F8" s="10">
        <v>70.5</v>
      </c>
      <c r="G8" s="10">
        <f t="shared" si="0"/>
        <v>140.62</v>
      </c>
      <c r="H8" s="10" t="s">
        <v>282</v>
      </c>
      <c r="I8" s="10">
        <v>83</v>
      </c>
      <c r="J8" s="10">
        <f t="shared" si="1"/>
        <v>166</v>
      </c>
      <c r="K8" s="10">
        <f t="shared" si="2"/>
        <v>306.62</v>
      </c>
      <c r="L8" s="10">
        <v>1</v>
      </c>
      <c r="M8" s="20" t="s">
        <v>142</v>
      </c>
    </row>
    <row r="9" spans="1:13" ht="30" customHeight="1">
      <c r="A9" s="10">
        <v>7</v>
      </c>
      <c r="B9" s="9">
        <v>227301101</v>
      </c>
      <c r="C9" s="5" t="s">
        <v>204</v>
      </c>
      <c r="D9" s="1" t="s">
        <v>152</v>
      </c>
      <c r="E9" s="10">
        <v>73.35</v>
      </c>
      <c r="F9" s="10">
        <v>70.5</v>
      </c>
      <c r="G9" s="10">
        <f t="shared" si="0"/>
        <v>143.85</v>
      </c>
      <c r="H9" s="10" t="s">
        <v>286</v>
      </c>
      <c r="I9" s="10">
        <v>81.76</v>
      </c>
      <c r="J9" s="10">
        <f t="shared" si="1"/>
        <v>163.52</v>
      </c>
      <c r="K9" s="10">
        <f t="shared" si="2"/>
        <v>307.37</v>
      </c>
      <c r="L9" s="10">
        <v>1</v>
      </c>
      <c r="M9" s="20" t="s">
        <v>142</v>
      </c>
    </row>
    <row r="10" spans="1:13" ht="30" customHeight="1">
      <c r="A10" s="10">
        <v>8</v>
      </c>
      <c r="B10" s="11">
        <v>227301201</v>
      </c>
      <c r="C10" s="5" t="s">
        <v>205</v>
      </c>
      <c r="D10" s="1" t="s">
        <v>160</v>
      </c>
      <c r="E10" s="12">
        <v>63.36</v>
      </c>
      <c r="F10" s="12">
        <v>68.5</v>
      </c>
      <c r="G10" s="12">
        <f t="shared" si="0"/>
        <v>131.86</v>
      </c>
      <c r="H10" s="10" t="s">
        <v>290</v>
      </c>
      <c r="I10" s="10">
        <v>81.46</v>
      </c>
      <c r="J10" s="10">
        <f t="shared" si="1"/>
        <v>162.92</v>
      </c>
      <c r="K10" s="10">
        <f t="shared" si="2"/>
        <v>294.78</v>
      </c>
      <c r="L10" s="10">
        <v>1</v>
      </c>
      <c r="M10" s="20" t="s">
        <v>142</v>
      </c>
    </row>
    <row r="11" spans="1:13" ht="30" customHeight="1">
      <c r="A11" s="10">
        <v>9</v>
      </c>
      <c r="B11" s="31">
        <v>227301102</v>
      </c>
      <c r="C11" s="35" t="s">
        <v>223</v>
      </c>
      <c r="D11" s="1" t="s">
        <v>153</v>
      </c>
      <c r="E11" s="10">
        <v>69.26</v>
      </c>
      <c r="F11" s="10">
        <v>65.5</v>
      </c>
      <c r="G11" s="10">
        <f t="shared" si="0"/>
        <v>134.76</v>
      </c>
      <c r="H11" s="10" t="s">
        <v>298</v>
      </c>
      <c r="I11" s="10">
        <v>86.64</v>
      </c>
      <c r="J11" s="10">
        <f t="shared" si="1"/>
        <v>173.28</v>
      </c>
      <c r="K11" s="10">
        <f t="shared" si="2"/>
        <v>308.03999999999996</v>
      </c>
      <c r="L11" s="10">
        <v>1</v>
      </c>
      <c r="M11" s="20" t="s">
        <v>142</v>
      </c>
    </row>
    <row r="12" spans="1:13" ht="30" customHeight="1">
      <c r="A12" s="10">
        <v>10</v>
      </c>
      <c r="B12" s="32"/>
      <c r="C12" s="36"/>
      <c r="D12" s="1" t="s">
        <v>154</v>
      </c>
      <c r="E12" s="10">
        <v>68.36</v>
      </c>
      <c r="F12" s="10">
        <v>69.5</v>
      </c>
      <c r="G12" s="10">
        <f t="shared" si="0"/>
        <v>137.86</v>
      </c>
      <c r="H12" s="10" t="s">
        <v>296</v>
      </c>
      <c r="I12" s="10">
        <v>81.36</v>
      </c>
      <c r="J12" s="10">
        <f t="shared" si="1"/>
        <v>162.72</v>
      </c>
      <c r="K12" s="10">
        <f t="shared" si="2"/>
        <v>300.58000000000004</v>
      </c>
      <c r="L12" s="10">
        <v>2</v>
      </c>
      <c r="M12" s="20" t="s">
        <v>142</v>
      </c>
    </row>
    <row r="13" spans="1:13" ht="30" customHeight="1">
      <c r="A13" s="10">
        <v>11</v>
      </c>
      <c r="B13" s="31">
        <v>227301202</v>
      </c>
      <c r="C13" s="35" t="s">
        <v>206</v>
      </c>
      <c r="D13" s="1" t="s">
        <v>161</v>
      </c>
      <c r="E13" s="10">
        <v>70.05</v>
      </c>
      <c r="F13" s="10">
        <v>71.5</v>
      </c>
      <c r="G13" s="10">
        <f t="shared" si="0"/>
        <v>141.55</v>
      </c>
      <c r="H13" s="10" t="s">
        <v>301</v>
      </c>
      <c r="I13" s="10">
        <v>82.06</v>
      </c>
      <c r="J13" s="10">
        <f t="shared" si="1"/>
        <v>164.12</v>
      </c>
      <c r="K13" s="10">
        <f t="shared" si="2"/>
        <v>305.67</v>
      </c>
      <c r="L13" s="10">
        <v>1</v>
      </c>
      <c r="M13" s="20" t="s">
        <v>142</v>
      </c>
    </row>
    <row r="14" spans="1:13" ht="30" customHeight="1">
      <c r="A14" s="10">
        <v>12</v>
      </c>
      <c r="B14" s="32"/>
      <c r="C14" s="36"/>
      <c r="D14" s="1" t="s">
        <v>162</v>
      </c>
      <c r="E14" s="10">
        <v>72.54</v>
      </c>
      <c r="F14" s="10">
        <v>68</v>
      </c>
      <c r="G14" s="10">
        <f t="shared" si="0"/>
        <v>140.54000000000002</v>
      </c>
      <c r="H14" s="10" t="s">
        <v>302</v>
      </c>
      <c r="I14" s="10">
        <v>79.22</v>
      </c>
      <c r="J14" s="10">
        <f t="shared" si="1"/>
        <v>158.44</v>
      </c>
      <c r="K14" s="10">
        <f t="shared" si="2"/>
        <v>298.98</v>
      </c>
      <c r="L14" s="10">
        <v>2</v>
      </c>
      <c r="M14" s="20" t="s">
        <v>142</v>
      </c>
    </row>
    <row r="15" spans="1:13" ht="30" customHeight="1">
      <c r="A15" s="10">
        <v>13</v>
      </c>
      <c r="B15" s="9">
        <v>227301103</v>
      </c>
      <c r="C15" s="5" t="s">
        <v>207</v>
      </c>
      <c r="D15" s="1" t="s">
        <v>155</v>
      </c>
      <c r="E15" s="10">
        <v>77.56</v>
      </c>
      <c r="F15" s="10">
        <v>68</v>
      </c>
      <c r="G15" s="10">
        <f t="shared" si="0"/>
        <v>145.56</v>
      </c>
      <c r="H15" s="10" t="s">
        <v>305</v>
      </c>
      <c r="I15" s="10">
        <v>79.18</v>
      </c>
      <c r="J15" s="10">
        <f t="shared" si="1"/>
        <v>158.36</v>
      </c>
      <c r="K15" s="10">
        <f t="shared" si="2"/>
        <v>303.92</v>
      </c>
      <c r="L15" s="10">
        <v>1</v>
      </c>
      <c r="M15" s="20" t="s">
        <v>142</v>
      </c>
    </row>
    <row r="16" spans="1:13" ht="30" customHeight="1">
      <c r="A16" s="10">
        <v>14</v>
      </c>
      <c r="B16" s="9">
        <v>227301203</v>
      </c>
      <c r="C16" s="5" t="s">
        <v>224</v>
      </c>
      <c r="D16" s="1" t="s">
        <v>163</v>
      </c>
      <c r="E16" s="10">
        <v>60.92</v>
      </c>
      <c r="F16" s="10">
        <v>63</v>
      </c>
      <c r="G16" s="10">
        <f t="shared" si="0"/>
        <v>123.92</v>
      </c>
      <c r="H16" s="10" t="s">
        <v>309</v>
      </c>
      <c r="I16" s="10">
        <v>78.83</v>
      </c>
      <c r="J16" s="10">
        <f t="shared" si="1"/>
        <v>157.66</v>
      </c>
      <c r="K16" s="10">
        <f t="shared" si="2"/>
        <v>281.58</v>
      </c>
      <c r="L16" s="10">
        <v>1</v>
      </c>
      <c r="M16" s="20" t="s">
        <v>142</v>
      </c>
    </row>
    <row r="17" spans="1:13" ht="30" customHeight="1">
      <c r="A17" s="10">
        <v>15</v>
      </c>
      <c r="B17" s="9">
        <v>227301403</v>
      </c>
      <c r="C17" s="5" t="s">
        <v>198</v>
      </c>
      <c r="D17" s="1" t="s">
        <v>170</v>
      </c>
      <c r="E17" s="10">
        <v>70.01</v>
      </c>
      <c r="F17" s="10">
        <v>72.5</v>
      </c>
      <c r="G17" s="10">
        <f t="shared" si="0"/>
        <v>142.51</v>
      </c>
      <c r="H17" s="10" t="s">
        <v>311</v>
      </c>
      <c r="I17" s="10">
        <v>82.69</v>
      </c>
      <c r="J17" s="10">
        <f t="shared" si="1"/>
        <v>165.38</v>
      </c>
      <c r="K17" s="10">
        <f t="shared" si="2"/>
        <v>307.89</v>
      </c>
      <c r="L17" s="12">
        <v>1</v>
      </c>
      <c r="M17" s="20" t="s">
        <v>142</v>
      </c>
    </row>
    <row r="18" spans="1:13" ht="30" customHeight="1">
      <c r="A18" s="10">
        <v>16</v>
      </c>
      <c r="B18" s="9">
        <v>227301110</v>
      </c>
      <c r="C18" s="5" t="s">
        <v>199</v>
      </c>
      <c r="D18" s="1" t="s">
        <v>52</v>
      </c>
      <c r="E18" s="10" t="s">
        <v>63</v>
      </c>
      <c r="F18" s="10" t="s">
        <v>64</v>
      </c>
      <c r="G18" s="10">
        <f>E18+F18</f>
        <v>126.37</v>
      </c>
      <c r="H18" s="10" t="s">
        <v>347</v>
      </c>
      <c r="I18" s="10">
        <v>82.2</v>
      </c>
      <c r="J18" s="10">
        <f>I18*2</f>
        <v>164.4</v>
      </c>
      <c r="K18" s="10">
        <f t="shared" si="2"/>
        <v>290.77</v>
      </c>
      <c r="L18" s="10">
        <v>1</v>
      </c>
      <c r="M18" s="20" t="s">
        <v>142</v>
      </c>
    </row>
    <row r="19" spans="1:13" ht="30" customHeight="1">
      <c r="A19" s="10">
        <v>17</v>
      </c>
      <c r="B19" s="9">
        <v>227301210</v>
      </c>
      <c r="C19" s="5" t="s">
        <v>208</v>
      </c>
      <c r="D19" s="1" t="s">
        <v>169</v>
      </c>
      <c r="E19" s="10">
        <v>70.9</v>
      </c>
      <c r="F19" s="10">
        <v>69.5</v>
      </c>
      <c r="G19" s="10">
        <f t="shared" si="0"/>
        <v>140.4</v>
      </c>
      <c r="H19" s="10" t="s">
        <v>348</v>
      </c>
      <c r="I19" s="10">
        <v>79.98</v>
      </c>
      <c r="J19" s="10">
        <f t="shared" si="1"/>
        <v>159.96</v>
      </c>
      <c r="K19" s="10">
        <f t="shared" si="2"/>
        <v>300.36</v>
      </c>
      <c r="L19" s="12">
        <v>1</v>
      </c>
      <c r="M19" s="20" t="s">
        <v>142</v>
      </c>
    </row>
    <row r="20" spans="1:13" ht="30" customHeight="1">
      <c r="A20" s="10">
        <v>18</v>
      </c>
      <c r="B20" s="9">
        <v>227301410</v>
      </c>
      <c r="C20" s="5" t="s">
        <v>209</v>
      </c>
      <c r="D20" s="1" t="s">
        <v>172</v>
      </c>
      <c r="E20" s="10">
        <v>69.2</v>
      </c>
      <c r="F20" s="10">
        <v>70</v>
      </c>
      <c r="G20" s="10">
        <f t="shared" si="0"/>
        <v>139.2</v>
      </c>
      <c r="H20" s="10" t="s">
        <v>352</v>
      </c>
      <c r="I20" s="10">
        <v>80.58</v>
      </c>
      <c r="J20" s="10">
        <f t="shared" si="1"/>
        <v>161.16</v>
      </c>
      <c r="K20" s="10">
        <f t="shared" si="2"/>
        <v>300.36</v>
      </c>
      <c r="L20" s="12">
        <v>1</v>
      </c>
      <c r="M20" s="20" t="s">
        <v>142</v>
      </c>
    </row>
    <row r="21" spans="1:13" ht="30" customHeight="1">
      <c r="A21" s="10">
        <v>19</v>
      </c>
      <c r="B21" s="9">
        <v>227301510</v>
      </c>
      <c r="C21" s="5" t="s">
        <v>210</v>
      </c>
      <c r="D21" s="1" t="s">
        <v>175</v>
      </c>
      <c r="E21" s="10">
        <v>76.66</v>
      </c>
      <c r="F21" s="10">
        <v>73.5</v>
      </c>
      <c r="G21" s="10">
        <f t="shared" si="0"/>
        <v>150.16</v>
      </c>
      <c r="H21" s="10" t="s">
        <v>353</v>
      </c>
      <c r="I21" s="10">
        <v>76.29</v>
      </c>
      <c r="J21" s="10">
        <f t="shared" si="1"/>
        <v>152.58</v>
      </c>
      <c r="K21" s="10">
        <f t="shared" si="2"/>
        <v>302.74</v>
      </c>
      <c r="L21" s="12">
        <v>1</v>
      </c>
      <c r="M21" s="20" t="s">
        <v>142</v>
      </c>
    </row>
    <row r="22" spans="1:13" ht="30" customHeight="1">
      <c r="A22" s="10">
        <v>20</v>
      </c>
      <c r="B22" s="9" t="s">
        <v>61</v>
      </c>
      <c r="C22" s="5" t="s">
        <v>211</v>
      </c>
      <c r="D22" s="1" t="s">
        <v>146</v>
      </c>
      <c r="E22" s="10">
        <v>60.04</v>
      </c>
      <c r="F22" s="10">
        <v>70</v>
      </c>
      <c r="G22" s="10">
        <f t="shared" si="0"/>
        <v>130.04</v>
      </c>
      <c r="H22" s="10" t="s">
        <v>313</v>
      </c>
      <c r="I22" s="10">
        <v>80.18</v>
      </c>
      <c r="J22" s="10">
        <f t="shared" si="1"/>
        <v>160.36</v>
      </c>
      <c r="K22" s="10">
        <f t="shared" si="2"/>
        <v>290.4</v>
      </c>
      <c r="L22" s="12">
        <v>1</v>
      </c>
      <c r="M22" s="20" t="s">
        <v>142</v>
      </c>
    </row>
    <row r="23" spans="1:13" ht="30" customHeight="1">
      <c r="A23" s="10">
        <v>21</v>
      </c>
      <c r="B23" s="9">
        <v>227301204</v>
      </c>
      <c r="C23" s="5" t="s">
        <v>212</v>
      </c>
      <c r="D23" s="1" t="s">
        <v>164</v>
      </c>
      <c r="E23" s="10">
        <v>64.22</v>
      </c>
      <c r="F23" s="10">
        <v>61</v>
      </c>
      <c r="G23" s="10">
        <f t="shared" si="0"/>
        <v>125.22</v>
      </c>
      <c r="H23" s="10" t="s">
        <v>314</v>
      </c>
      <c r="I23" s="10">
        <v>79.07</v>
      </c>
      <c r="J23" s="10">
        <f t="shared" si="1"/>
        <v>158.14</v>
      </c>
      <c r="K23" s="10">
        <f t="shared" si="2"/>
        <v>283.36</v>
      </c>
      <c r="L23" s="10">
        <v>1</v>
      </c>
      <c r="M23" s="20" t="s">
        <v>142</v>
      </c>
    </row>
    <row r="24" spans="1:13" ht="30" customHeight="1">
      <c r="A24" s="10">
        <v>22</v>
      </c>
      <c r="B24" s="9">
        <v>227301108</v>
      </c>
      <c r="C24" s="5" t="s">
        <v>213</v>
      </c>
      <c r="D24" s="1" t="s">
        <v>159</v>
      </c>
      <c r="E24" s="10">
        <v>68.39</v>
      </c>
      <c r="F24" s="10">
        <v>66.5</v>
      </c>
      <c r="G24" s="10">
        <f t="shared" si="0"/>
        <v>134.89</v>
      </c>
      <c r="H24" s="10" t="s">
        <v>332</v>
      </c>
      <c r="I24" s="10">
        <v>81.58</v>
      </c>
      <c r="J24" s="10">
        <f t="shared" si="1"/>
        <v>163.16</v>
      </c>
      <c r="K24" s="10">
        <f t="shared" si="2"/>
        <v>298.04999999999995</v>
      </c>
      <c r="L24" s="10">
        <v>1</v>
      </c>
      <c r="M24" s="20" t="s">
        <v>142</v>
      </c>
    </row>
    <row r="25" spans="1:13" ht="30" customHeight="1">
      <c r="A25" s="10">
        <v>23</v>
      </c>
      <c r="B25" s="31">
        <v>227301208</v>
      </c>
      <c r="C25" s="35" t="s">
        <v>214</v>
      </c>
      <c r="D25" s="1" t="s">
        <v>167</v>
      </c>
      <c r="E25" s="10">
        <v>71.65</v>
      </c>
      <c r="F25" s="10">
        <v>65.5</v>
      </c>
      <c r="G25" s="10">
        <f t="shared" si="0"/>
        <v>137.15</v>
      </c>
      <c r="H25" s="10" t="s">
        <v>336</v>
      </c>
      <c r="I25" s="10">
        <v>82.92</v>
      </c>
      <c r="J25" s="10">
        <f t="shared" si="1"/>
        <v>165.84</v>
      </c>
      <c r="K25" s="10">
        <f t="shared" si="2"/>
        <v>302.99</v>
      </c>
      <c r="L25" s="12">
        <v>1</v>
      </c>
      <c r="M25" s="20" t="s">
        <v>142</v>
      </c>
    </row>
    <row r="26" spans="1:13" ht="30" customHeight="1">
      <c r="A26" s="10">
        <v>24</v>
      </c>
      <c r="B26" s="32"/>
      <c r="C26" s="36"/>
      <c r="D26" s="1" t="s">
        <v>168</v>
      </c>
      <c r="E26" s="10">
        <v>65.88</v>
      </c>
      <c r="F26" s="10">
        <v>68.5</v>
      </c>
      <c r="G26" s="10">
        <f t="shared" si="0"/>
        <v>134.38</v>
      </c>
      <c r="H26" s="10" t="s">
        <v>337</v>
      </c>
      <c r="I26" s="10">
        <v>83.4</v>
      </c>
      <c r="J26" s="10">
        <f t="shared" si="1"/>
        <v>166.8</v>
      </c>
      <c r="K26" s="10">
        <f t="shared" si="2"/>
        <v>301.18</v>
      </c>
      <c r="L26" s="12">
        <v>2</v>
      </c>
      <c r="M26" s="20" t="s">
        <v>142</v>
      </c>
    </row>
    <row r="27" spans="1:13" ht="30" customHeight="1">
      <c r="A27" s="10">
        <v>25</v>
      </c>
      <c r="B27" s="31">
        <v>227301107</v>
      </c>
      <c r="C27" s="35" t="s">
        <v>215</v>
      </c>
      <c r="D27" s="1" t="s">
        <v>157</v>
      </c>
      <c r="E27" s="10">
        <v>73.37</v>
      </c>
      <c r="F27" s="10">
        <v>69.5</v>
      </c>
      <c r="G27" s="10">
        <f t="shared" si="0"/>
        <v>142.87</v>
      </c>
      <c r="H27" s="10" t="s">
        <v>323</v>
      </c>
      <c r="I27" s="10">
        <v>83.13</v>
      </c>
      <c r="J27" s="10">
        <f t="shared" si="1"/>
        <v>166.26</v>
      </c>
      <c r="K27" s="10">
        <f t="shared" si="2"/>
        <v>309.13</v>
      </c>
      <c r="L27" s="10">
        <v>1</v>
      </c>
      <c r="M27" s="20" t="s">
        <v>142</v>
      </c>
    </row>
    <row r="28" spans="1:13" ht="30" customHeight="1">
      <c r="A28" s="10">
        <v>26</v>
      </c>
      <c r="B28" s="32"/>
      <c r="C28" s="36"/>
      <c r="D28" s="1" t="s">
        <v>158</v>
      </c>
      <c r="E28" s="10" t="s">
        <v>69</v>
      </c>
      <c r="F28" s="10" t="s">
        <v>70</v>
      </c>
      <c r="G28" s="10">
        <f t="shared" si="0"/>
        <v>134.04000000000002</v>
      </c>
      <c r="H28" s="10" t="s">
        <v>326</v>
      </c>
      <c r="I28" s="10">
        <v>85.7</v>
      </c>
      <c r="J28" s="10">
        <f t="shared" si="1"/>
        <v>171.4</v>
      </c>
      <c r="K28" s="10">
        <f t="shared" si="2"/>
        <v>305.44000000000005</v>
      </c>
      <c r="L28" s="10">
        <v>2</v>
      </c>
      <c r="M28" s="20" t="s">
        <v>142</v>
      </c>
    </row>
    <row r="29" spans="1:13" ht="30" customHeight="1">
      <c r="A29" s="10">
        <v>27</v>
      </c>
      <c r="B29" s="9">
        <v>227301207</v>
      </c>
      <c r="C29" s="5" t="s">
        <v>216</v>
      </c>
      <c r="D29" s="1" t="s">
        <v>166</v>
      </c>
      <c r="E29" s="10">
        <v>70.85</v>
      </c>
      <c r="F29" s="10">
        <v>65.5</v>
      </c>
      <c r="G29" s="10">
        <f t="shared" si="0"/>
        <v>136.35</v>
      </c>
      <c r="H29" s="10" t="s">
        <v>328</v>
      </c>
      <c r="I29" s="10">
        <v>81.26</v>
      </c>
      <c r="J29" s="10">
        <f t="shared" si="1"/>
        <v>162.52</v>
      </c>
      <c r="K29" s="10">
        <f t="shared" si="2"/>
        <v>298.87</v>
      </c>
      <c r="L29" s="12">
        <v>1</v>
      </c>
      <c r="M29" s="20" t="s">
        <v>142</v>
      </c>
    </row>
    <row r="30" spans="1:13" ht="30" customHeight="1">
      <c r="A30" s="10">
        <v>28</v>
      </c>
      <c r="B30" s="9">
        <v>227301507</v>
      </c>
      <c r="C30" s="5" t="s">
        <v>217</v>
      </c>
      <c r="D30" s="1" t="s">
        <v>173</v>
      </c>
      <c r="E30" s="10">
        <v>76.66</v>
      </c>
      <c r="F30" s="10">
        <v>71.5</v>
      </c>
      <c r="G30" s="10">
        <f t="shared" si="0"/>
        <v>148.16</v>
      </c>
      <c r="H30" s="10" t="s">
        <v>329</v>
      </c>
      <c r="I30" s="10">
        <v>83.11</v>
      </c>
      <c r="J30" s="10">
        <f t="shared" si="1"/>
        <v>166.22</v>
      </c>
      <c r="K30" s="10">
        <f t="shared" si="2"/>
        <v>314.38</v>
      </c>
      <c r="L30" s="12">
        <v>1</v>
      </c>
      <c r="M30" s="20" t="s">
        <v>142</v>
      </c>
    </row>
    <row r="31" spans="1:13" ht="30" customHeight="1">
      <c r="A31" s="10">
        <v>29</v>
      </c>
      <c r="B31" s="9">
        <v>227301409</v>
      </c>
      <c r="C31" s="5" t="s">
        <v>218</v>
      </c>
      <c r="D31" s="1" t="s">
        <v>171</v>
      </c>
      <c r="E31" s="10">
        <v>73.34</v>
      </c>
      <c r="F31" s="10">
        <v>64.5</v>
      </c>
      <c r="G31" s="10">
        <f t="shared" si="0"/>
        <v>137.84</v>
      </c>
      <c r="H31" s="10" t="s">
        <v>340</v>
      </c>
      <c r="I31" s="10">
        <v>81.72</v>
      </c>
      <c r="J31" s="10">
        <f>I31*2</f>
        <v>163.44</v>
      </c>
      <c r="K31" s="10">
        <f>G31+J31</f>
        <v>301.28</v>
      </c>
      <c r="L31" s="12">
        <v>1</v>
      </c>
      <c r="M31" s="20" t="s">
        <v>142</v>
      </c>
    </row>
    <row r="32" spans="1:13" ht="30" customHeight="1">
      <c r="A32" s="10">
        <v>30</v>
      </c>
      <c r="B32" s="9">
        <v>227301509</v>
      </c>
      <c r="C32" s="5" t="s">
        <v>219</v>
      </c>
      <c r="D32" s="1" t="s">
        <v>174</v>
      </c>
      <c r="E32" s="10">
        <v>73.38</v>
      </c>
      <c r="F32" s="10">
        <v>66</v>
      </c>
      <c r="G32" s="10">
        <f t="shared" si="0"/>
        <v>139.38</v>
      </c>
      <c r="H32" s="10" t="s">
        <v>343</v>
      </c>
      <c r="I32" s="10">
        <v>81.24</v>
      </c>
      <c r="J32" s="10">
        <f t="shared" si="1"/>
        <v>162.48</v>
      </c>
      <c r="K32" s="10">
        <f aca="true" t="shared" si="3" ref="K32:K58">G32+J32</f>
        <v>301.86</v>
      </c>
      <c r="L32" s="12">
        <v>1</v>
      </c>
      <c r="M32" s="20" t="s">
        <v>142</v>
      </c>
    </row>
    <row r="33" spans="1:13" ht="30" customHeight="1">
      <c r="A33" s="10">
        <v>31</v>
      </c>
      <c r="B33" s="9" t="s">
        <v>62</v>
      </c>
      <c r="C33" s="5" t="s">
        <v>220</v>
      </c>
      <c r="D33" s="1" t="s">
        <v>147</v>
      </c>
      <c r="E33" s="10">
        <v>67.62</v>
      </c>
      <c r="F33" s="10">
        <v>68.5</v>
      </c>
      <c r="G33" s="10">
        <f t="shared" si="0"/>
        <v>136.12</v>
      </c>
      <c r="H33" s="10" t="s">
        <v>315</v>
      </c>
      <c r="I33" s="10">
        <v>80.98</v>
      </c>
      <c r="J33" s="10">
        <f t="shared" si="1"/>
        <v>161.96</v>
      </c>
      <c r="K33" s="10">
        <f t="shared" si="3"/>
        <v>298.08000000000004</v>
      </c>
      <c r="L33" s="12">
        <v>1</v>
      </c>
      <c r="M33" s="20" t="s">
        <v>142</v>
      </c>
    </row>
    <row r="34" spans="1:13" ht="30" customHeight="1">
      <c r="A34" s="10">
        <v>32</v>
      </c>
      <c r="B34" s="9">
        <v>227301205</v>
      </c>
      <c r="C34" s="5" t="s">
        <v>221</v>
      </c>
      <c r="D34" s="1" t="s">
        <v>165</v>
      </c>
      <c r="E34" s="10" t="s">
        <v>65</v>
      </c>
      <c r="F34" s="10" t="s">
        <v>66</v>
      </c>
      <c r="G34" s="10">
        <f t="shared" si="0"/>
        <v>128.67000000000002</v>
      </c>
      <c r="H34" s="10" t="s">
        <v>317</v>
      </c>
      <c r="I34" s="10">
        <v>79.31</v>
      </c>
      <c r="J34" s="10">
        <f t="shared" si="1"/>
        <v>158.62</v>
      </c>
      <c r="K34" s="10">
        <f t="shared" si="3"/>
        <v>287.29</v>
      </c>
      <c r="L34" s="10">
        <v>1</v>
      </c>
      <c r="M34" s="20" t="s">
        <v>142</v>
      </c>
    </row>
    <row r="35" spans="1:13" ht="30" customHeight="1">
      <c r="A35" s="10">
        <v>33</v>
      </c>
      <c r="B35" s="9">
        <v>227301106</v>
      </c>
      <c r="C35" s="5" t="s">
        <v>222</v>
      </c>
      <c r="D35" s="1" t="s">
        <v>156</v>
      </c>
      <c r="E35" s="10">
        <v>68.3</v>
      </c>
      <c r="F35" s="10">
        <v>71.5</v>
      </c>
      <c r="G35" s="10">
        <f t="shared" si="0"/>
        <v>139.8</v>
      </c>
      <c r="H35" s="10" t="s">
        <v>320</v>
      </c>
      <c r="I35" s="10">
        <v>81.91</v>
      </c>
      <c r="J35" s="10">
        <f t="shared" si="1"/>
        <v>163.82</v>
      </c>
      <c r="K35" s="10">
        <f t="shared" si="3"/>
        <v>303.62</v>
      </c>
      <c r="L35" s="10">
        <v>1</v>
      </c>
      <c r="M35" s="20" t="s">
        <v>142</v>
      </c>
    </row>
    <row r="36" spans="1:13" ht="30" customHeight="1">
      <c r="A36" s="10">
        <v>34</v>
      </c>
      <c r="B36" s="13">
        <v>228201401</v>
      </c>
      <c r="C36" s="8" t="s">
        <v>225</v>
      </c>
      <c r="D36" s="1" t="s">
        <v>176</v>
      </c>
      <c r="E36" s="14">
        <v>69.99</v>
      </c>
      <c r="F36" s="14">
        <v>67</v>
      </c>
      <c r="G36" s="14">
        <v>136.99</v>
      </c>
      <c r="H36" s="10" t="s">
        <v>357</v>
      </c>
      <c r="I36" s="15">
        <v>82.11</v>
      </c>
      <c r="J36" s="10">
        <f aca="true" t="shared" si="4" ref="J36:J44">I36*2</f>
        <v>164.22</v>
      </c>
      <c r="K36" s="10">
        <f t="shared" si="3"/>
        <v>301.21000000000004</v>
      </c>
      <c r="L36" s="12">
        <v>1</v>
      </c>
      <c r="M36" s="20" t="s">
        <v>142</v>
      </c>
    </row>
    <row r="37" spans="1:13" ht="30" customHeight="1">
      <c r="A37" s="10">
        <v>35</v>
      </c>
      <c r="B37" s="13">
        <v>228201501</v>
      </c>
      <c r="C37" s="8" t="s">
        <v>226</v>
      </c>
      <c r="D37" s="1" t="s">
        <v>177</v>
      </c>
      <c r="E37" s="14">
        <v>76.7</v>
      </c>
      <c r="F37" s="14">
        <v>72</v>
      </c>
      <c r="G37" s="14">
        <v>148.7</v>
      </c>
      <c r="H37" s="10" t="s">
        <v>359</v>
      </c>
      <c r="I37" s="15">
        <v>79.65</v>
      </c>
      <c r="J37" s="10">
        <f t="shared" si="4"/>
        <v>159.3</v>
      </c>
      <c r="K37" s="10">
        <f t="shared" si="3"/>
        <v>308</v>
      </c>
      <c r="L37" s="12">
        <v>1</v>
      </c>
      <c r="M37" s="20" t="s">
        <v>142</v>
      </c>
    </row>
    <row r="38" spans="1:13" ht="30" customHeight="1">
      <c r="A38" s="10">
        <v>36</v>
      </c>
      <c r="B38" s="13">
        <v>228301101</v>
      </c>
      <c r="C38" s="8" t="s">
        <v>227</v>
      </c>
      <c r="D38" s="1" t="s">
        <v>178</v>
      </c>
      <c r="E38" s="14">
        <v>73.4</v>
      </c>
      <c r="F38" s="14">
        <v>70</v>
      </c>
      <c r="G38" s="14">
        <v>143.4</v>
      </c>
      <c r="H38" s="10" t="s">
        <v>362</v>
      </c>
      <c r="I38" s="15">
        <v>85.51</v>
      </c>
      <c r="J38" s="10">
        <f t="shared" si="4"/>
        <v>171.02</v>
      </c>
      <c r="K38" s="10">
        <f t="shared" si="3"/>
        <v>314.42</v>
      </c>
      <c r="L38" s="12">
        <v>1</v>
      </c>
      <c r="M38" s="20" t="s">
        <v>142</v>
      </c>
    </row>
    <row r="39" spans="1:13" ht="30" customHeight="1">
      <c r="A39" s="10">
        <v>37</v>
      </c>
      <c r="B39" s="13">
        <v>228301201</v>
      </c>
      <c r="C39" s="8" t="s">
        <v>231</v>
      </c>
      <c r="D39" s="1" t="s">
        <v>187</v>
      </c>
      <c r="E39" s="14">
        <v>75.86</v>
      </c>
      <c r="F39" s="14">
        <v>65.5</v>
      </c>
      <c r="G39" s="14">
        <v>141.36</v>
      </c>
      <c r="H39" s="10" t="s">
        <v>365</v>
      </c>
      <c r="I39" s="15">
        <v>83</v>
      </c>
      <c r="J39" s="10">
        <f>I39*2</f>
        <v>166</v>
      </c>
      <c r="K39" s="10">
        <f t="shared" si="3"/>
        <v>307.36</v>
      </c>
      <c r="L39" s="12">
        <v>1</v>
      </c>
      <c r="M39" s="20" t="s">
        <v>142</v>
      </c>
    </row>
    <row r="40" spans="1:13" ht="30" customHeight="1">
      <c r="A40" s="10">
        <v>38</v>
      </c>
      <c r="B40" s="13">
        <v>228301501</v>
      </c>
      <c r="C40" s="8" t="s">
        <v>230</v>
      </c>
      <c r="D40" s="1" t="s">
        <v>197</v>
      </c>
      <c r="E40" s="14">
        <v>72.59</v>
      </c>
      <c r="F40" s="14">
        <v>71</v>
      </c>
      <c r="G40" s="14">
        <v>143.59</v>
      </c>
      <c r="H40" s="10" t="s">
        <v>368</v>
      </c>
      <c r="I40" s="15">
        <v>83.5</v>
      </c>
      <c r="J40" s="10">
        <f>I40*2</f>
        <v>167</v>
      </c>
      <c r="K40" s="10">
        <f t="shared" si="3"/>
        <v>310.59000000000003</v>
      </c>
      <c r="L40" s="12">
        <v>1</v>
      </c>
      <c r="M40" s="20" t="s">
        <v>142</v>
      </c>
    </row>
    <row r="41" spans="1:13" ht="30" customHeight="1">
      <c r="A41" s="10">
        <v>39</v>
      </c>
      <c r="B41" s="13">
        <v>228301102</v>
      </c>
      <c r="C41" s="8" t="s">
        <v>228</v>
      </c>
      <c r="D41" s="1" t="s">
        <v>179</v>
      </c>
      <c r="E41" s="14">
        <v>70.89</v>
      </c>
      <c r="F41" s="14">
        <v>68.5</v>
      </c>
      <c r="G41" s="14">
        <v>139.39</v>
      </c>
      <c r="H41" s="10" t="s">
        <v>371</v>
      </c>
      <c r="I41" s="15">
        <v>78.18</v>
      </c>
      <c r="J41" s="10">
        <f t="shared" si="4"/>
        <v>156.36</v>
      </c>
      <c r="K41" s="10">
        <f t="shared" si="3"/>
        <v>295.75</v>
      </c>
      <c r="L41" s="12">
        <v>1</v>
      </c>
      <c r="M41" s="20" t="s">
        <v>142</v>
      </c>
    </row>
    <row r="42" spans="1:13" ht="30" customHeight="1">
      <c r="A42" s="10">
        <v>40</v>
      </c>
      <c r="B42" s="13">
        <v>228301202</v>
      </c>
      <c r="C42" s="8" t="s">
        <v>232</v>
      </c>
      <c r="D42" s="1" t="s">
        <v>188</v>
      </c>
      <c r="E42" s="18" t="s">
        <v>91</v>
      </c>
      <c r="F42" s="18" t="s">
        <v>67</v>
      </c>
      <c r="G42" s="18" t="s">
        <v>92</v>
      </c>
      <c r="H42" s="10" t="s">
        <v>374</v>
      </c>
      <c r="I42" s="15">
        <v>76.3</v>
      </c>
      <c r="J42" s="10">
        <f>I42*2</f>
        <v>152.6</v>
      </c>
      <c r="K42" s="10">
        <f t="shared" si="3"/>
        <v>288.28999999999996</v>
      </c>
      <c r="L42" s="12">
        <v>1</v>
      </c>
      <c r="M42" s="20" t="s">
        <v>142</v>
      </c>
    </row>
    <row r="43" spans="1:13" ht="30" customHeight="1">
      <c r="A43" s="10">
        <v>41</v>
      </c>
      <c r="B43" s="27">
        <v>228301103</v>
      </c>
      <c r="C43" s="29" t="s">
        <v>229</v>
      </c>
      <c r="D43" s="1" t="s">
        <v>180</v>
      </c>
      <c r="E43" s="16">
        <v>68.41</v>
      </c>
      <c r="F43" s="16">
        <v>67.5</v>
      </c>
      <c r="G43" s="16">
        <v>135.91</v>
      </c>
      <c r="H43" s="10" t="s">
        <v>377</v>
      </c>
      <c r="I43" s="15">
        <v>81.75</v>
      </c>
      <c r="J43" s="10">
        <f t="shared" si="4"/>
        <v>163.5</v>
      </c>
      <c r="K43" s="10">
        <f t="shared" si="3"/>
        <v>299.40999999999997</v>
      </c>
      <c r="L43" s="12">
        <v>1</v>
      </c>
      <c r="M43" s="20" t="s">
        <v>142</v>
      </c>
    </row>
    <row r="44" spans="1:13" ht="30" customHeight="1">
      <c r="A44" s="10">
        <v>42</v>
      </c>
      <c r="B44" s="28"/>
      <c r="C44" s="30"/>
      <c r="D44" s="1" t="s">
        <v>181</v>
      </c>
      <c r="E44" s="17" t="s">
        <v>95</v>
      </c>
      <c r="F44" s="17" t="s">
        <v>64</v>
      </c>
      <c r="G44" s="17" t="s">
        <v>96</v>
      </c>
      <c r="H44" s="10" t="s">
        <v>376</v>
      </c>
      <c r="I44" s="15">
        <v>77.79</v>
      </c>
      <c r="J44" s="10">
        <f t="shared" si="4"/>
        <v>155.58</v>
      </c>
      <c r="K44" s="10">
        <f t="shared" si="3"/>
        <v>295.32000000000005</v>
      </c>
      <c r="L44" s="12">
        <v>2</v>
      </c>
      <c r="M44" s="20" t="s">
        <v>142</v>
      </c>
    </row>
    <row r="45" spans="1:13" ht="30" customHeight="1">
      <c r="A45" s="10">
        <v>43</v>
      </c>
      <c r="B45" s="27">
        <v>228301203</v>
      </c>
      <c r="C45" s="29" t="s">
        <v>233</v>
      </c>
      <c r="D45" s="1" t="s">
        <v>189</v>
      </c>
      <c r="E45" s="16">
        <v>65.08</v>
      </c>
      <c r="F45" s="16">
        <v>70</v>
      </c>
      <c r="G45" s="16">
        <v>135.08</v>
      </c>
      <c r="H45" s="10" t="s">
        <v>380</v>
      </c>
      <c r="I45" s="15">
        <v>81.47</v>
      </c>
      <c r="J45" s="10">
        <f aca="true" t="shared" si="5" ref="J45:J58">I45*2</f>
        <v>162.94</v>
      </c>
      <c r="K45" s="10">
        <f t="shared" si="3"/>
        <v>298.02</v>
      </c>
      <c r="L45" s="12">
        <v>1</v>
      </c>
      <c r="M45" s="20" t="s">
        <v>142</v>
      </c>
    </row>
    <row r="46" spans="1:13" ht="30" customHeight="1">
      <c r="A46" s="10">
        <v>44</v>
      </c>
      <c r="B46" s="28"/>
      <c r="C46" s="30"/>
      <c r="D46" s="1" t="s">
        <v>190</v>
      </c>
      <c r="E46" s="17" t="s">
        <v>100</v>
      </c>
      <c r="F46" s="17" t="s">
        <v>68</v>
      </c>
      <c r="G46" s="17" t="s">
        <v>101</v>
      </c>
      <c r="H46" s="10" t="s">
        <v>379</v>
      </c>
      <c r="I46" s="15">
        <v>80.36</v>
      </c>
      <c r="J46" s="10">
        <f t="shared" si="5"/>
        <v>160.72</v>
      </c>
      <c r="K46" s="10">
        <f t="shared" si="3"/>
        <v>296.74</v>
      </c>
      <c r="L46" s="12">
        <v>2</v>
      </c>
      <c r="M46" s="20" t="s">
        <v>142</v>
      </c>
    </row>
    <row r="47" spans="1:13" ht="30" customHeight="1">
      <c r="A47" s="10">
        <v>45</v>
      </c>
      <c r="B47" s="13">
        <v>228301104</v>
      </c>
      <c r="C47" s="8" t="s">
        <v>234</v>
      </c>
      <c r="D47" s="1" t="s">
        <v>182</v>
      </c>
      <c r="E47" s="16">
        <v>70.87</v>
      </c>
      <c r="F47" s="16" t="s">
        <v>105</v>
      </c>
      <c r="G47" s="16">
        <v>133.87</v>
      </c>
      <c r="H47" s="10" t="s">
        <v>382</v>
      </c>
      <c r="I47" s="15">
        <v>80.78</v>
      </c>
      <c r="J47" s="10">
        <f t="shared" si="5"/>
        <v>161.56</v>
      </c>
      <c r="K47" s="10">
        <f t="shared" si="3"/>
        <v>295.43</v>
      </c>
      <c r="L47" s="12">
        <v>1</v>
      </c>
      <c r="M47" s="20" t="s">
        <v>142</v>
      </c>
    </row>
    <row r="48" spans="1:13" ht="30" customHeight="1">
      <c r="A48" s="10">
        <v>46</v>
      </c>
      <c r="B48" s="13">
        <v>228301204</v>
      </c>
      <c r="C48" s="8" t="s">
        <v>235</v>
      </c>
      <c r="D48" s="1" t="s">
        <v>191</v>
      </c>
      <c r="E48" s="16" t="s">
        <v>107</v>
      </c>
      <c r="F48" s="16" t="s">
        <v>108</v>
      </c>
      <c r="G48" s="16" t="s">
        <v>109</v>
      </c>
      <c r="H48" s="10" t="s">
        <v>383</v>
      </c>
      <c r="I48" s="15">
        <v>71.45</v>
      </c>
      <c r="J48" s="10">
        <f t="shared" si="5"/>
        <v>142.9</v>
      </c>
      <c r="K48" s="10">
        <f t="shared" si="3"/>
        <v>269.71000000000004</v>
      </c>
      <c r="L48" s="19">
        <v>1</v>
      </c>
      <c r="M48" s="20" t="s">
        <v>142</v>
      </c>
    </row>
    <row r="49" spans="1:13" ht="30" customHeight="1">
      <c r="A49" s="10">
        <v>47</v>
      </c>
      <c r="B49" s="13">
        <v>228301105</v>
      </c>
      <c r="C49" s="8" t="s">
        <v>238</v>
      </c>
      <c r="D49" s="1" t="s">
        <v>183</v>
      </c>
      <c r="E49" s="16">
        <v>66.72</v>
      </c>
      <c r="F49" s="16">
        <v>68.5</v>
      </c>
      <c r="G49" s="16">
        <v>135.22</v>
      </c>
      <c r="H49" s="10" t="s">
        <v>386</v>
      </c>
      <c r="I49" s="15">
        <v>82.84</v>
      </c>
      <c r="J49" s="10">
        <f t="shared" si="5"/>
        <v>165.68</v>
      </c>
      <c r="K49" s="10">
        <f t="shared" si="3"/>
        <v>300.9</v>
      </c>
      <c r="L49" s="12">
        <v>1</v>
      </c>
      <c r="M49" s="20" t="s">
        <v>142</v>
      </c>
    </row>
    <row r="50" spans="1:13" ht="30" customHeight="1">
      <c r="A50" s="10">
        <v>48</v>
      </c>
      <c r="B50" s="13">
        <v>228301205</v>
      </c>
      <c r="C50" s="8" t="s">
        <v>237</v>
      </c>
      <c r="D50" s="1" t="s">
        <v>192</v>
      </c>
      <c r="E50" s="16">
        <v>65.02</v>
      </c>
      <c r="F50" s="16">
        <v>68.5</v>
      </c>
      <c r="G50" s="16">
        <v>133.52</v>
      </c>
      <c r="H50" s="10" t="s">
        <v>389</v>
      </c>
      <c r="I50" s="15">
        <v>83.13</v>
      </c>
      <c r="J50" s="10">
        <f t="shared" si="5"/>
        <v>166.26</v>
      </c>
      <c r="K50" s="10">
        <f t="shared" si="3"/>
        <v>299.78</v>
      </c>
      <c r="L50" s="12">
        <v>1</v>
      </c>
      <c r="M50" s="20" t="s">
        <v>142</v>
      </c>
    </row>
    <row r="51" spans="1:13" ht="30" customHeight="1">
      <c r="A51" s="10">
        <v>49</v>
      </c>
      <c r="B51" s="27">
        <v>228301106</v>
      </c>
      <c r="C51" s="29" t="s">
        <v>236</v>
      </c>
      <c r="D51" s="1" t="s">
        <v>184</v>
      </c>
      <c r="E51" s="16">
        <v>69.26</v>
      </c>
      <c r="F51" s="16">
        <v>67.5</v>
      </c>
      <c r="G51" s="16">
        <v>136.76</v>
      </c>
      <c r="H51" s="10" t="s">
        <v>391</v>
      </c>
      <c r="I51" s="15">
        <v>80.27</v>
      </c>
      <c r="J51" s="10">
        <f t="shared" si="5"/>
        <v>160.54</v>
      </c>
      <c r="K51" s="10">
        <f t="shared" si="3"/>
        <v>297.29999999999995</v>
      </c>
      <c r="L51" s="12">
        <v>1</v>
      </c>
      <c r="M51" s="20" t="s">
        <v>142</v>
      </c>
    </row>
    <row r="52" spans="1:13" ht="30" customHeight="1">
      <c r="A52" s="10">
        <v>50</v>
      </c>
      <c r="B52" s="28"/>
      <c r="C52" s="30"/>
      <c r="D52" s="1" t="s">
        <v>145</v>
      </c>
      <c r="E52" s="16">
        <v>64.24</v>
      </c>
      <c r="F52" s="16">
        <v>71</v>
      </c>
      <c r="G52" s="16">
        <v>135.24</v>
      </c>
      <c r="H52" s="10" t="s">
        <v>392</v>
      </c>
      <c r="I52" s="15">
        <v>80.67</v>
      </c>
      <c r="J52" s="10">
        <f t="shared" si="5"/>
        <v>161.34</v>
      </c>
      <c r="K52" s="10">
        <f t="shared" si="3"/>
        <v>296.58000000000004</v>
      </c>
      <c r="L52" s="12">
        <v>2</v>
      </c>
      <c r="M52" s="20" t="s">
        <v>142</v>
      </c>
    </row>
    <row r="53" spans="1:13" ht="30" customHeight="1">
      <c r="A53" s="10">
        <v>51</v>
      </c>
      <c r="B53" s="13">
        <v>228301206</v>
      </c>
      <c r="C53" s="8" t="s">
        <v>239</v>
      </c>
      <c r="D53" s="1" t="s">
        <v>193</v>
      </c>
      <c r="E53" s="16">
        <v>72.55</v>
      </c>
      <c r="F53" s="16">
        <v>59</v>
      </c>
      <c r="G53" s="16">
        <v>131.55</v>
      </c>
      <c r="H53" s="10" t="s">
        <v>396</v>
      </c>
      <c r="I53" s="15">
        <v>82</v>
      </c>
      <c r="J53" s="10">
        <f t="shared" si="5"/>
        <v>164</v>
      </c>
      <c r="K53" s="10">
        <f t="shared" si="3"/>
        <v>295.55</v>
      </c>
      <c r="L53" s="12">
        <v>1</v>
      </c>
      <c r="M53" s="20" t="s">
        <v>142</v>
      </c>
    </row>
    <row r="54" spans="1:13" ht="30" customHeight="1">
      <c r="A54" s="10">
        <v>52</v>
      </c>
      <c r="B54" s="13">
        <v>228301107</v>
      </c>
      <c r="C54" s="8" t="s">
        <v>240</v>
      </c>
      <c r="D54" s="1" t="s">
        <v>185</v>
      </c>
      <c r="E54" s="16">
        <v>68.38</v>
      </c>
      <c r="F54" s="16">
        <v>72</v>
      </c>
      <c r="G54" s="16">
        <v>140.38</v>
      </c>
      <c r="H54" s="10" t="s">
        <v>397</v>
      </c>
      <c r="I54" s="15">
        <v>82.33</v>
      </c>
      <c r="J54" s="10">
        <f t="shared" si="5"/>
        <v>164.66</v>
      </c>
      <c r="K54" s="10">
        <f t="shared" si="3"/>
        <v>305.03999999999996</v>
      </c>
      <c r="L54" s="12">
        <v>1</v>
      </c>
      <c r="M54" s="20" t="s">
        <v>142</v>
      </c>
    </row>
    <row r="55" spans="1:13" ht="30" customHeight="1">
      <c r="A55" s="10">
        <v>53</v>
      </c>
      <c r="B55" s="13">
        <v>228301207</v>
      </c>
      <c r="C55" s="8" t="s">
        <v>241</v>
      </c>
      <c r="D55" s="1" t="s">
        <v>194</v>
      </c>
      <c r="E55" s="16">
        <v>54.2</v>
      </c>
      <c r="F55" s="16">
        <v>68.5</v>
      </c>
      <c r="G55" s="16">
        <v>122.7</v>
      </c>
      <c r="H55" s="10" t="s">
        <v>400</v>
      </c>
      <c r="I55" s="15">
        <v>78.54</v>
      </c>
      <c r="J55" s="10">
        <f t="shared" si="5"/>
        <v>157.08</v>
      </c>
      <c r="K55" s="10">
        <f t="shared" si="3"/>
        <v>279.78000000000003</v>
      </c>
      <c r="L55" s="12">
        <v>1</v>
      </c>
      <c r="M55" s="20" t="s">
        <v>142</v>
      </c>
    </row>
    <row r="56" spans="1:13" ht="30" customHeight="1">
      <c r="A56" s="10">
        <v>54</v>
      </c>
      <c r="B56" s="13">
        <v>228301108</v>
      </c>
      <c r="C56" s="8" t="s">
        <v>242</v>
      </c>
      <c r="D56" s="1" t="s">
        <v>186</v>
      </c>
      <c r="E56" s="16">
        <v>58.38</v>
      </c>
      <c r="F56" s="16">
        <v>66</v>
      </c>
      <c r="G56" s="16">
        <v>124.38</v>
      </c>
      <c r="H56" s="10" t="s">
        <v>401</v>
      </c>
      <c r="I56" s="15">
        <v>79.97</v>
      </c>
      <c r="J56" s="10">
        <f t="shared" si="5"/>
        <v>159.94</v>
      </c>
      <c r="K56" s="10">
        <f t="shared" si="3"/>
        <v>284.32</v>
      </c>
      <c r="L56" s="12">
        <v>1</v>
      </c>
      <c r="M56" s="20" t="s">
        <v>142</v>
      </c>
    </row>
    <row r="57" spans="1:13" ht="30" customHeight="1">
      <c r="A57" s="10">
        <v>55</v>
      </c>
      <c r="B57" s="13">
        <v>228301208</v>
      </c>
      <c r="C57" s="8" t="s">
        <v>243</v>
      </c>
      <c r="D57" s="1" t="s">
        <v>195</v>
      </c>
      <c r="E57" s="16">
        <v>55.98</v>
      </c>
      <c r="F57" s="16">
        <v>67</v>
      </c>
      <c r="G57" s="16">
        <v>122.98</v>
      </c>
      <c r="H57" s="10" t="s">
        <v>402</v>
      </c>
      <c r="I57" s="15">
        <v>82.3</v>
      </c>
      <c r="J57" s="10">
        <f t="shared" si="5"/>
        <v>164.6</v>
      </c>
      <c r="K57" s="10">
        <f t="shared" si="3"/>
        <v>287.58</v>
      </c>
      <c r="L57" s="12">
        <v>1</v>
      </c>
      <c r="M57" s="20" t="s">
        <v>142</v>
      </c>
    </row>
    <row r="58" spans="1:13" ht="30" customHeight="1">
      <c r="A58" s="10">
        <v>56</v>
      </c>
      <c r="B58" s="13">
        <v>228301209</v>
      </c>
      <c r="C58" s="8" t="s">
        <v>244</v>
      </c>
      <c r="D58" s="1" t="s">
        <v>196</v>
      </c>
      <c r="E58" s="16">
        <v>71.74</v>
      </c>
      <c r="F58" s="16">
        <v>64.5</v>
      </c>
      <c r="G58" s="16">
        <v>136.24</v>
      </c>
      <c r="H58" s="10" t="s">
        <v>403</v>
      </c>
      <c r="I58" s="15">
        <v>82.92</v>
      </c>
      <c r="J58" s="10">
        <f t="shared" si="5"/>
        <v>165.84</v>
      </c>
      <c r="K58" s="10">
        <f t="shared" si="3"/>
        <v>302.08000000000004</v>
      </c>
      <c r="L58" s="12">
        <v>1</v>
      </c>
      <c r="M58" s="20" t="s">
        <v>142</v>
      </c>
    </row>
  </sheetData>
  <sheetProtection password="C2A2" sheet="1" selectLockedCells="1" selectUnlockedCells="1"/>
  <mergeCells count="19">
    <mergeCell ref="B27:B28"/>
    <mergeCell ref="B43:B44"/>
    <mergeCell ref="A1:M1"/>
    <mergeCell ref="C3:C4"/>
    <mergeCell ref="C5:C7"/>
    <mergeCell ref="C11:C12"/>
    <mergeCell ref="C27:C28"/>
    <mergeCell ref="C13:C14"/>
    <mergeCell ref="C25:C26"/>
    <mergeCell ref="B45:B46"/>
    <mergeCell ref="B51:B52"/>
    <mergeCell ref="C43:C44"/>
    <mergeCell ref="C45:C46"/>
    <mergeCell ref="C51:C52"/>
    <mergeCell ref="B3:B4"/>
    <mergeCell ref="B5:B7"/>
    <mergeCell ref="B11:B12"/>
    <mergeCell ref="B13:B14"/>
    <mergeCell ref="B25:B26"/>
  </mergeCells>
  <printOptions/>
  <pageMargins left="0.35433070866141736" right="0.35433070866141736" top="0.5905511811023623" bottom="0.5905511811023623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34"/>
  <sheetViews>
    <sheetView zoomScalePageLayoutView="0" workbookViewId="0" topLeftCell="A1">
      <selection activeCell="A2" sqref="A2:B133"/>
    </sheetView>
  </sheetViews>
  <sheetFormatPr defaultColWidth="9.00390625" defaultRowHeight="14.25"/>
  <cols>
    <col min="1" max="1" width="21.75390625" style="0" customWidth="1"/>
  </cols>
  <sheetData>
    <row r="1" spans="1:2" ht="14.25">
      <c r="A1" s="25" t="s">
        <v>247</v>
      </c>
      <c r="B1" s="25" t="s">
        <v>248</v>
      </c>
    </row>
    <row r="2" spans="1:2" ht="14.25">
      <c r="A2" s="25" t="s">
        <v>406</v>
      </c>
      <c r="B2" s="1" t="s">
        <v>250</v>
      </c>
    </row>
    <row r="3" spans="1:2" ht="14.25">
      <c r="A3" s="25" t="s">
        <v>251</v>
      </c>
      <c r="B3" s="1" t="s">
        <v>253</v>
      </c>
    </row>
    <row r="4" spans="1:2" ht="14.25">
      <c r="A4" s="25" t="s">
        <v>254</v>
      </c>
      <c r="B4" s="1" t="s">
        <v>255</v>
      </c>
    </row>
    <row r="5" spans="1:2" ht="14.25">
      <c r="A5" s="25" t="s">
        <v>256</v>
      </c>
      <c r="B5" s="1" t="s">
        <v>257</v>
      </c>
    </row>
    <row r="6" spans="1:2" ht="14.25">
      <c r="A6" s="25" t="s">
        <v>258</v>
      </c>
      <c r="B6" s="1" t="s">
        <v>259</v>
      </c>
    </row>
    <row r="7" spans="1:2" ht="14.25">
      <c r="A7" s="25" t="s">
        <v>260</v>
      </c>
      <c r="B7" s="1" t="s">
        <v>261</v>
      </c>
    </row>
    <row r="8" spans="1:2" ht="14.25">
      <c r="A8" s="25" t="s">
        <v>262</v>
      </c>
      <c r="B8" s="1" t="s">
        <v>263</v>
      </c>
    </row>
    <row r="9" spans="1:2" ht="14.25">
      <c r="A9" s="25" t="s">
        <v>264</v>
      </c>
      <c r="B9" s="1" t="s">
        <v>265</v>
      </c>
    </row>
    <row r="10" spans="1:2" ht="14.25">
      <c r="A10" s="25" t="s">
        <v>266</v>
      </c>
      <c r="B10" s="1" t="s">
        <v>267</v>
      </c>
    </row>
    <row r="11" spans="1:2" ht="14.25">
      <c r="A11" s="25" t="s">
        <v>268</v>
      </c>
      <c r="B11" s="1" t="s">
        <v>269</v>
      </c>
    </row>
    <row r="12" spans="1:2" ht="14.25">
      <c r="A12" s="25" t="s">
        <v>270</v>
      </c>
      <c r="B12" s="1" t="s">
        <v>271</v>
      </c>
    </row>
    <row r="13" spans="1:2" ht="14.25">
      <c r="A13" s="25" t="s">
        <v>272</v>
      </c>
      <c r="B13" s="1" t="s">
        <v>273</v>
      </c>
    </row>
    <row r="14" spans="1:2" ht="14.25">
      <c r="A14" s="25" t="s">
        <v>274</v>
      </c>
      <c r="B14" s="1" t="s">
        <v>275</v>
      </c>
    </row>
    <row r="15" spans="1:2" ht="14.25">
      <c r="A15" s="25" t="s">
        <v>276</v>
      </c>
      <c r="B15" s="1" t="s">
        <v>277</v>
      </c>
    </row>
    <row r="16" spans="1:2" ht="14.25">
      <c r="A16" s="25" t="s">
        <v>278</v>
      </c>
      <c r="B16" s="1" t="s">
        <v>279</v>
      </c>
    </row>
    <row r="17" spans="1:2" ht="14.25">
      <c r="A17" s="25" t="s">
        <v>280</v>
      </c>
      <c r="B17" s="1" t="s">
        <v>281</v>
      </c>
    </row>
    <row r="18" spans="1:2" ht="14.25">
      <c r="A18" s="25" t="s">
        <v>282</v>
      </c>
      <c r="B18" s="1" t="s">
        <v>283</v>
      </c>
    </row>
    <row r="19" spans="1:2" ht="14.25">
      <c r="A19" s="25" t="s">
        <v>284</v>
      </c>
      <c r="B19" s="1" t="s">
        <v>285</v>
      </c>
    </row>
    <row r="20" spans="1:2" ht="14.25">
      <c r="A20" s="25" t="s">
        <v>286</v>
      </c>
      <c r="B20" s="1" t="s">
        <v>287</v>
      </c>
    </row>
    <row r="21" spans="1:2" ht="14.25">
      <c r="A21" s="25" t="s">
        <v>288</v>
      </c>
      <c r="B21" s="1" t="s">
        <v>289</v>
      </c>
    </row>
    <row r="22" spans="1:2" ht="14.25">
      <c r="A22" s="25" t="s">
        <v>290</v>
      </c>
      <c r="B22" s="26" t="s">
        <v>291</v>
      </c>
    </row>
    <row r="23" spans="1:2" ht="14.25">
      <c r="A23" s="25" t="s">
        <v>292</v>
      </c>
      <c r="B23" s="26" t="s">
        <v>293</v>
      </c>
    </row>
    <row r="24" spans="1:2" ht="14.25">
      <c r="A24" s="25" t="s">
        <v>294</v>
      </c>
      <c r="B24" s="1" t="s">
        <v>0</v>
      </c>
    </row>
    <row r="25" spans="1:2" ht="14.25">
      <c r="A25" s="25" t="s">
        <v>295</v>
      </c>
      <c r="B25" s="1" t="s">
        <v>1</v>
      </c>
    </row>
    <row r="26" spans="1:2" ht="14.25">
      <c r="A26" s="25" t="s">
        <v>297</v>
      </c>
      <c r="B26" s="1" t="s">
        <v>2</v>
      </c>
    </row>
    <row r="27" spans="1:2" ht="14.25">
      <c r="A27" s="25" t="s">
        <v>298</v>
      </c>
      <c r="B27" s="1" t="s">
        <v>3</v>
      </c>
    </row>
    <row r="28" spans="1:2" ht="14.25">
      <c r="A28" s="25" t="s">
        <v>299</v>
      </c>
      <c r="B28" s="1" t="s">
        <v>4</v>
      </c>
    </row>
    <row r="29" spans="1:2" ht="14.25">
      <c r="A29" s="25" t="s">
        <v>300</v>
      </c>
      <c r="B29" s="1" t="s">
        <v>5</v>
      </c>
    </row>
    <row r="30" spans="1:2" ht="14.25">
      <c r="A30" s="25" t="s">
        <v>301</v>
      </c>
      <c r="B30" s="1" t="s">
        <v>6</v>
      </c>
    </row>
    <row r="31" spans="1:2" ht="14.25">
      <c r="A31" s="25" t="s">
        <v>302</v>
      </c>
      <c r="B31" s="1" t="s">
        <v>7</v>
      </c>
    </row>
    <row r="32" spans="1:2" ht="14.25">
      <c r="A32" s="25" t="s">
        <v>303</v>
      </c>
      <c r="B32" s="1" t="s">
        <v>8</v>
      </c>
    </row>
    <row r="33" spans="1:2" ht="14.25">
      <c r="A33" s="25" t="s">
        <v>304</v>
      </c>
      <c r="B33" s="1" t="s">
        <v>9</v>
      </c>
    </row>
    <row r="34" spans="1:2" ht="14.25">
      <c r="A34" s="25" t="s">
        <v>305</v>
      </c>
      <c r="B34" s="1" t="s">
        <v>10</v>
      </c>
    </row>
    <row r="35" spans="1:2" ht="14.25">
      <c r="A35" s="25" t="s">
        <v>306</v>
      </c>
      <c r="B35" s="1" t="s">
        <v>11</v>
      </c>
    </row>
    <row r="36" spans="1:2" ht="14.25">
      <c r="A36" s="25" t="s">
        <v>307</v>
      </c>
      <c r="B36" s="1" t="s">
        <v>12</v>
      </c>
    </row>
    <row r="37" spans="1:2" ht="14.25">
      <c r="A37" s="25" t="s">
        <v>308</v>
      </c>
      <c r="B37" s="1" t="s">
        <v>13</v>
      </c>
    </row>
    <row r="38" spans="1:2" ht="14.25">
      <c r="A38" s="25" t="s">
        <v>309</v>
      </c>
      <c r="B38" s="1" t="s">
        <v>14</v>
      </c>
    </row>
    <row r="39" spans="1:2" ht="14.25">
      <c r="A39" s="25" t="s">
        <v>310</v>
      </c>
      <c r="B39" s="1" t="s">
        <v>15</v>
      </c>
    </row>
    <row r="40" spans="1:2" ht="14.25">
      <c r="A40" s="25" t="s">
        <v>311</v>
      </c>
      <c r="B40" s="1" t="s">
        <v>16</v>
      </c>
    </row>
    <row r="41" spans="1:2" ht="14.25">
      <c r="A41" s="25" t="s">
        <v>312</v>
      </c>
      <c r="B41" s="1" t="s">
        <v>17</v>
      </c>
    </row>
    <row r="42" spans="1:2" ht="14.25">
      <c r="A42" s="25" t="s">
        <v>313</v>
      </c>
      <c r="B42" s="1" t="s">
        <v>18</v>
      </c>
    </row>
    <row r="43" spans="1:2" ht="14.25">
      <c r="A43" s="25" t="s">
        <v>314</v>
      </c>
      <c r="B43" s="1" t="s">
        <v>19</v>
      </c>
    </row>
    <row r="44" spans="1:2" ht="14.25">
      <c r="A44" s="25" t="s">
        <v>315</v>
      </c>
      <c r="B44" s="1" t="s">
        <v>20</v>
      </c>
    </row>
    <row r="45" spans="1:2" ht="14.25">
      <c r="A45" s="25" t="s">
        <v>316</v>
      </c>
      <c r="B45" s="2" t="s">
        <v>21</v>
      </c>
    </row>
    <row r="46" spans="1:2" ht="14.25">
      <c r="A46" s="25" t="s">
        <v>317</v>
      </c>
      <c r="B46" s="2" t="s">
        <v>23</v>
      </c>
    </row>
    <row r="47" spans="1:2" ht="14.25">
      <c r="A47" s="25" t="s">
        <v>318</v>
      </c>
      <c r="B47" s="2" t="s">
        <v>24</v>
      </c>
    </row>
    <row r="48" spans="1:2" ht="14.25">
      <c r="A48" s="25" t="s">
        <v>319</v>
      </c>
      <c r="B48" s="1" t="s">
        <v>22</v>
      </c>
    </row>
    <row r="49" spans="1:2" ht="14.25">
      <c r="A49" s="25" t="s">
        <v>320</v>
      </c>
      <c r="B49" s="1" t="s">
        <v>25</v>
      </c>
    </row>
    <row r="50" spans="1:2" ht="14.25">
      <c r="A50" s="25" t="s">
        <v>321</v>
      </c>
      <c r="B50" s="1" t="s">
        <v>26</v>
      </c>
    </row>
    <row r="51" spans="1:2" ht="14.25">
      <c r="A51" s="25" t="s">
        <v>322</v>
      </c>
      <c r="B51" s="1" t="s">
        <v>27</v>
      </c>
    </row>
    <row r="52" spans="1:2" ht="14.25">
      <c r="A52" s="25" t="s">
        <v>323</v>
      </c>
      <c r="B52" s="1" t="s">
        <v>28</v>
      </c>
    </row>
    <row r="53" spans="1:2" ht="14.25">
      <c r="A53" s="25" t="s">
        <v>324</v>
      </c>
      <c r="B53" s="2" t="s">
        <v>29</v>
      </c>
    </row>
    <row r="54" spans="1:2" ht="14.25">
      <c r="A54" s="25" t="s">
        <v>325</v>
      </c>
      <c r="B54" s="2" t="s">
        <v>30</v>
      </c>
    </row>
    <row r="55" spans="1:2" ht="14.25">
      <c r="A55" s="25" t="s">
        <v>326</v>
      </c>
      <c r="B55" s="2" t="s">
        <v>31</v>
      </c>
    </row>
    <row r="56" spans="1:2" ht="14.25">
      <c r="A56" s="25" t="s">
        <v>327</v>
      </c>
      <c r="B56" s="2" t="s">
        <v>33</v>
      </c>
    </row>
    <row r="57" spans="1:2" ht="14.25">
      <c r="A57" s="25" t="s">
        <v>328</v>
      </c>
      <c r="B57" s="1" t="s">
        <v>32</v>
      </c>
    </row>
    <row r="58" spans="1:2" ht="14.25">
      <c r="A58" s="25" t="s">
        <v>329</v>
      </c>
      <c r="B58" s="1" t="s">
        <v>34</v>
      </c>
    </row>
    <row r="59" spans="1:2" ht="14.25">
      <c r="A59" s="25" t="s">
        <v>330</v>
      </c>
      <c r="B59" s="1" t="s">
        <v>35</v>
      </c>
    </row>
    <row r="60" spans="1:2" ht="14.25">
      <c r="A60" s="25" t="s">
        <v>331</v>
      </c>
      <c r="B60" s="1" t="s">
        <v>36</v>
      </c>
    </row>
    <row r="61" spans="1:2" ht="14.25">
      <c r="A61" s="25" t="s">
        <v>332</v>
      </c>
      <c r="B61" s="1" t="s">
        <v>37</v>
      </c>
    </row>
    <row r="62" spans="1:2" ht="14.25">
      <c r="A62" s="25" t="s">
        <v>333</v>
      </c>
      <c r="B62" s="1" t="s">
        <v>38</v>
      </c>
    </row>
    <row r="63" spans="1:2" ht="14.25">
      <c r="A63" s="25" t="s">
        <v>334</v>
      </c>
      <c r="B63" s="1" t="s">
        <v>39</v>
      </c>
    </row>
    <row r="64" spans="1:2" ht="14.25">
      <c r="A64" s="25" t="s">
        <v>335</v>
      </c>
      <c r="B64" s="1" t="s">
        <v>40</v>
      </c>
    </row>
    <row r="65" spans="1:2" ht="14.25">
      <c r="A65" s="25" t="s">
        <v>336</v>
      </c>
      <c r="B65" s="1" t="s">
        <v>41</v>
      </c>
    </row>
    <row r="66" spans="1:2" ht="14.25">
      <c r="A66" s="25" t="s">
        <v>337</v>
      </c>
      <c r="B66" s="1" t="s">
        <v>42</v>
      </c>
    </row>
    <row r="67" spans="1:2" ht="14.25">
      <c r="A67" s="25" t="s">
        <v>338</v>
      </c>
      <c r="B67" s="1" t="s">
        <v>43</v>
      </c>
    </row>
    <row r="68" spans="1:2" ht="14.25">
      <c r="A68" s="25" t="s">
        <v>339</v>
      </c>
      <c r="B68" s="1" t="s">
        <v>44</v>
      </c>
    </row>
    <row r="69" spans="1:2" ht="14.25">
      <c r="A69" s="25" t="s">
        <v>340</v>
      </c>
      <c r="B69" s="1" t="s">
        <v>45</v>
      </c>
    </row>
    <row r="70" spans="1:2" ht="14.25">
      <c r="A70" s="25" t="s">
        <v>341</v>
      </c>
      <c r="B70" s="1" t="s">
        <v>46</v>
      </c>
    </row>
    <row r="71" spans="1:2" ht="14.25">
      <c r="A71" s="25" t="s">
        <v>342</v>
      </c>
      <c r="B71" s="1" t="s">
        <v>47</v>
      </c>
    </row>
    <row r="72" spans="1:2" ht="14.25">
      <c r="A72" s="25" t="s">
        <v>343</v>
      </c>
      <c r="B72" s="1" t="s">
        <v>48</v>
      </c>
    </row>
    <row r="73" spans="1:2" ht="14.25">
      <c r="A73" s="25" t="s">
        <v>344</v>
      </c>
      <c r="B73" s="1" t="s">
        <v>49</v>
      </c>
    </row>
    <row r="74" spans="1:2" ht="14.25">
      <c r="A74" s="25" t="s">
        <v>345</v>
      </c>
      <c r="B74" s="1" t="s">
        <v>50</v>
      </c>
    </row>
    <row r="75" spans="1:2" ht="14.25">
      <c r="A75" s="25" t="s">
        <v>346</v>
      </c>
      <c r="B75" s="1" t="s">
        <v>51</v>
      </c>
    </row>
    <row r="76" spans="1:2" ht="14.25">
      <c r="A76" s="25" t="s">
        <v>347</v>
      </c>
      <c r="B76" s="2" t="s">
        <v>52</v>
      </c>
    </row>
    <row r="77" spans="1:2" ht="14.25">
      <c r="A77" s="25" t="s">
        <v>348</v>
      </c>
      <c r="B77" s="1" t="s">
        <v>53</v>
      </c>
    </row>
    <row r="78" spans="1:2" ht="14.25">
      <c r="A78" s="25" t="s">
        <v>349</v>
      </c>
      <c r="B78" s="1" t="s">
        <v>54</v>
      </c>
    </row>
    <row r="79" spans="1:2" ht="14.25">
      <c r="A79" s="25" t="s">
        <v>350</v>
      </c>
      <c r="B79" s="1" t="s">
        <v>55</v>
      </c>
    </row>
    <row r="80" spans="1:2" ht="14.25">
      <c r="A80" s="25" t="s">
        <v>351</v>
      </c>
      <c r="B80" s="1" t="s">
        <v>56</v>
      </c>
    </row>
    <row r="81" spans="1:2" ht="14.25">
      <c r="A81" s="25" t="s">
        <v>352</v>
      </c>
      <c r="B81" s="1" t="s">
        <v>57</v>
      </c>
    </row>
    <row r="82" spans="1:2" ht="14.25">
      <c r="A82" s="25" t="s">
        <v>353</v>
      </c>
      <c r="B82" s="1" t="s">
        <v>58</v>
      </c>
    </row>
    <row r="83" spans="1:2" ht="14.25">
      <c r="A83" s="25" t="s">
        <v>354</v>
      </c>
      <c r="B83" s="1" t="s">
        <v>59</v>
      </c>
    </row>
    <row r="84" spans="1:2" ht="14.25">
      <c r="A84" s="25" t="s">
        <v>355</v>
      </c>
      <c r="B84" s="1" t="s">
        <v>60</v>
      </c>
    </row>
    <row r="85" spans="1:2" ht="14.25">
      <c r="A85" s="25" t="s">
        <v>356</v>
      </c>
      <c r="B85" s="4" t="s">
        <v>72</v>
      </c>
    </row>
    <row r="86" spans="1:2" ht="14.25">
      <c r="A86" s="25" t="s">
        <v>357</v>
      </c>
      <c r="B86" s="4" t="s">
        <v>73</v>
      </c>
    </row>
    <row r="87" spans="1:2" ht="14.25">
      <c r="A87" s="25" t="s">
        <v>358</v>
      </c>
      <c r="B87" s="4" t="s">
        <v>74</v>
      </c>
    </row>
    <row r="88" spans="1:2" ht="14.25">
      <c r="A88" s="25" t="s">
        <v>359</v>
      </c>
      <c r="B88" s="4" t="s">
        <v>75</v>
      </c>
    </row>
    <row r="89" spans="1:2" ht="14.25">
      <c r="A89" s="25" t="s">
        <v>360</v>
      </c>
      <c r="B89" s="4" t="s">
        <v>76</v>
      </c>
    </row>
    <row r="90" spans="1:2" ht="14.25">
      <c r="A90" s="25" t="s">
        <v>361</v>
      </c>
      <c r="B90" s="4" t="s">
        <v>77</v>
      </c>
    </row>
    <row r="91" spans="1:2" ht="14.25">
      <c r="A91" s="25" t="s">
        <v>362</v>
      </c>
      <c r="B91" s="4" t="s">
        <v>78</v>
      </c>
    </row>
    <row r="92" spans="1:2" ht="14.25">
      <c r="A92" s="25" t="s">
        <v>363</v>
      </c>
      <c r="B92" s="4" t="s">
        <v>79</v>
      </c>
    </row>
    <row r="93" spans="1:2" ht="14.25">
      <c r="A93" s="25" t="s">
        <v>364</v>
      </c>
      <c r="B93" s="4" t="s">
        <v>80</v>
      </c>
    </row>
    <row r="94" spans="1:2" ht="14.25">
      <c r="A94" s="25" t="s">
        <v>365</v>
      </c>
      <c r="B94" s="4" t="s">
        <v>81</v>
      </c>
    </row>
    <row r="95" spans="1:2" ht="14.25">
      <c r="A95" s="25" t="s">
        <v>366</v>
      </c>
      <c r="B95" s="4" t="s">
        <v>82</v>
      </c>
    </row>
    <row r="96" spans="1:2" ht="14.25">
      <c r="A96" s="25" t="s">
        <v>367</v>
      </c>
      <c r="B96" s="4" t="s">
        <v>83</v>
      </c>
    </row>
    <row r="97" spans="1:2" ht="14.25">
      <c r="A97" s="25" t="s">
        <v>368</v>
      </c>
      <c r="B97" s="4" t="s">
        <v>84</v>
      </c>
    </row>
    <row r="98" spans="1:2" ht="14.25">
      <c r="A98" s="25" t="s">
        <v>369</v>
      </c>
      <c r="B98" s="4" t="s">
        <v>85</v>
      </c>
    </row>
    <row r="99" spans="1:2" ht="14.25">
      <c r="A99" s="25" t="s">
        <v>370</v>
      </c>
      <c r="B99" s="4" t="s">
        <v>86</v>
      </c>
    </row>
    <row r="100" spans="1:2" ht="14.25">
      <c r="A100" s="25" t="s">
        <v>371</v>
      </c>
      <c r="B100" s="4" t="s">
        <v>87</v>
      </c>
    </row>
    <row r="101" spans="1:2" ht="14.25">
      <c r="A101" s="25" t="s">
        <v>372</v>
      </c>
      <c r="B101" s="4" t="s">
        <v>88</v>
      </c>
    </row>
    <row r="102" spans="1:2" ht="14.25">
      <c r="A102" s="25" t="s">
        <v>373</v>
      </c>
      <c r="B102" s="4" t="s">
        <v>89</v>
      </c>
    </row>
    <row r="103" spans="1:2" ht="14.25">
      <c r="A103" s="25" t="s">
        <v>374</v>
      </c>
      <c r="B103" s="4" t="s">
        <v>90</v>
      </c>
    </row>
    <row r="104" spans="1:2" ht="14.25">
      <c r="A104" s="25" t="s">
        <v>375</v>
      </c>
      <c r="B104" s="4" t="s">
        <v>93</v>
      </c>
    </row>
    <row r="105" spans="1:2" ht="14.25">
      <c r="A105" s="25" t="s">
        <v>376</v>
      </c>
      <c r="B105" s="4" t="s">
        <v>94</v>
      </c>
    </row>
    <row r="106" spans="1:2" ht="14.25">
      <c r="A106" s="25" t="s">
        <v>377</v>
      </c>
      <c r="B106" s="4" t="s">
        <v>97</v>
      </c>
    </row>
    <row r="107" spans="1:2" ht="14.25">
      <c r="A107" s="25" t="s">
        <v>378</v>
      </c>
      <c r="B107" s="4" t="s">
        <v>98</v>
      </c>
    </row>
    <row r="108" spans="1:2" ht="14.25">
      <c r="A108" s="25" t="s">
        <v>379</v>
      </c>
      <c r="B108" s="4" t="s">
        <v>99</v>
      </c>
    </row>
    <row r="109" spans="1:2" ht="14.25">
      <c r="A109" s="25" t="s">
        <v>380</v>
      </c>
      <c r="B109" s="4" t="s">
        <v>102</v>
      </c>
    </row>
    <row r="110" spans="1:2" ht="14.25">
      <c r="A110" s="25" t="s">
        <v>381</v>
      </c>
      <c r="B110" s="4" t="s">
        <v>103</v>
      </c>
    </row>
    <row r="111" spans="1:2" ht="14.25">
      <c r="A111" s="25" t="s">
        <v>382</v>
      </c>
      <c r="B111" s="4" t="s">
        <v>104</v>
      </c>
    </row>
    <row r="112" spans="1:2" ht="14.25">
      <c r="A112" s="25" t="s">
        <v>383</v>
      </c>
      <c r="B112" s="4" t="s">
        <v>106</v>
      </c>
    </row>
    <row r="113" spans="1:2" ht="14.25">
      <c r="A113" s="25" t="s">
        <v>384</v>
      </c>
      <c r="B113" s="4" t="s">
        <v>110</v>
      </c>
    </row>
    <row r="114" spans="1:2" ht="14.25">
      <c r="A114" s="25" t="s">
        <v>385</v>
      </c>
      <c r="B114" s="4" t="s">
        <v>111</v>
      </c>
    </row>
    <row r="115" spans="1:2" ht="14.25">
      <c r="A115" s="25" t="s">
        <v>386</v>
      </c>
      <c r="B115" s="4" t="s">
        <v>112</v>
      </c>
    </row>
    <row r="116" spans="1:2" ht="14.25">
      <c r="A116" s="25" t="s">
        <v>387</v>
      </c>
      <c r="B116" s="4" t="s">
        <v>113</v>
      </c>
    </row>
    <row r="117" spans="1:2" ht="14.25">
      <c r="A117" s="25" t="s">
        <v>388</v>
      </c>
      <c r="B117" s="4" t="s">
        <v>114</v>
      </c>
    </row>
    <row r="118" spans="1:2" ht="14.25">
      <c r="A118" s="25" t="s">
        <v>389</v>
      </c>
      <c r="B118" s="4" t="s">
        <v>115</v>
      </c>
    </row>
    <row r="119" spans="1:2" ht="14.25">
      <c r="A119" s="25" t="s">
        <v>390</v>
      </c>
      <c r="B119" s="4" t="s">
        <v>116</v>
      </c>
    </row>
    <row r="120" spans="1:2" ht="14.25">
      <c r="A120" s="25" t="s">
        <v>391</v>
      </c>
      <c r="B120" s="4" t="s">
        <v>117</v>
      </c>
    </row>
    <row r="121" spans="1:2" ht="14.25">
      <c r="A121" s="25" t="s">
        <v>392</v>
      </c>
      <c r="B121" s="4" t="s">
        <v>118</v>
      </c>
    </row>
    <row r="122" spans="1:2" ht="14.25">
      <c r="A122" s="25" t="s">
        <v>393</v>
      </c>
      <c r="B122" s="4" t="s">
        <v>119</v>
      </c>
    </row>
    <row r="123" spans="1:2" ht="14.25">
      <c r="A123" s="25" t="s">
        <v>394</v>
      </c>
      <c r="B123" s="4" t="s">
        <v>120</v>
      </c>
    </row>
    <row r="124" spans="1:2" ht="14.25">
      <c r="A124" s="25" t="s">
        <v>395</v>
      </c>
      <c r="B124" s="4" t="s">
        <v>121</v>
      </c>
    </row>
    <row r="125" spans="1:2" ht="14.25">
      <c r="A125" s="25" t="s">
        <v>396</v>
      </c>
      <c r="B125" s="4" t="s">
        <v>122</v>
      </c>
    </row>
    <row r="126" spans="1:2" ht="14.25">
      <c r="A126" s="25" t="s">
        <v>397</v>
      </c>
      <c r="B126" s="4" t="s">
        <v>123</v>
      </c>
    </row>
    <row r="127" spans="1:2" ht="14.25">
      <c r="A127" s="25" t="s">
        <v>398</v>
      </c>
      <c r="B127" s="4" t="s">
        <v>124</v>
      </c>
    </row>
    <row r="128" spans="1:2" ht="14.25">
      <c r="A128" s="25" t="s">
        <v>399</v>
      </c>
      <c r="B128" s="4" t="s">
        <v>125</v>
      </c>
    </row>
    <row r="129" spans="1:2" ht="14.25">
      <c r="A129" s="25" t="s">
        <v>400</v>
      </c>
      <c r="B129" s="4" t="s">
        <v>126</v>
      </c>
    </row>
    <row r="130" spans="1:2" ht="14.25">
      <c r="A130" s="25" t="s">
        <v>401</v>
      </c>
      <c r="B130" s="4" t="s">
        <v>127</v>
      </c>
    </row>
    <row r="131" spans="1:2" ht="14.25">
      <c r="A131" s="25" t="s">
        <v>402</v>
      </c>
      <c r="B131" s="4" t="s">
        <v>128</v>
      </c>
    </row>
    <row r="132" spans="1:2" ht="14.25">
      <c r="A132" s="25" t="s">
        <v>403</v>
      </c>
      <c r="B132" s="4" t="s">
        <v>129</v>
      </c>
    </row>
    <row r="133" spans="1:2" ht="14.25">
      <c r="A133" s="25" t="s">
        <v>404</v>
      </c>
      <c r="B133" s="4" t="s">
        <v>130</v>
      </c>
    </row>
    <row r="134" spans="1:2" ht="14.25">
      <c r="A134" s="25" t="s">
        <v>405</v>
      </c>
      <c r="B134" s="4" t="s">
        <v>131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2016-12-24T09:01:46Z</cp:lastPrinted>
  <dcterms:created xsi:type="dcterms:W3CDTF">1996-12-17T01:32:42Z</dcterms:created>
  <dcterms:modified xsi:type="dcterms:W3CDTF">2016-12-28T15:21:04Z</dcterms:modified>
  <cp:category/>
  <cp:version/>
  <cp:contentType/>
  <cp:contentStatus/>
</cp:coreProperties>
</file>