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文字综合岗" sheetId="1" r:id="rId1"/>
    <sheet name="纪律审查岗" sheetId="2" r:id="rId2"/>
  </sheets>
  <definedNames>
    <definedName name="_xlnm.Print_Area" localSheetId="0">'文字综合岗'!$A$1:$L$151</definedName>
    <definedName name="_xlnm.Print_Titles" localSheetId="1">'纪律审查岗'!$2:$2</definedName>
    <definedName name="_xlnm.Print_Titles" localSheetId="0">'文字综合岗'!$2:$2</definedName>
  </definedNames>
  <calcPr fullCalcOnLoad="1"/>
</workbook>
</file>

<file path=xl/sharedStrings.xml><?xml version="1.0" encoding="utf-8"?>
<sst xmlns="http://schemas.openxmlformats.org/spreadsheetml/2006/main" count="878" uniqueCount="568">
  <si>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</si>
  <si>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</si>
  <si>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</si>
  <si>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</si>
  <si>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</si>
  <si>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</si>
  <si>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</si>
  <si>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</si>
  <si>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</si>
  <si>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</si>
  <si>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</si>
  <si>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</si>
  <si>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</si>
  <si>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</si>
  <si>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</si>
  <si>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</si>
  <si>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</si>
  <si>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</si>
  <si>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</si>
  <si>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</si>
  <si>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</si>
  <si>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</si>
  <si>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</si>
  <si>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</si>
  <si>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</si>
  <si>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</si>
  <si>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</si>
  <si>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</si>
  <si>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</si>
  <si>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</si>
  <si>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</si>
  <si>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</si>
  <si>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</si>
  <si>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</si>
  <si>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</si>
  <si>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</si>
  <si>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</si>
  <si>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</si>
  <si>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</si>
  <si>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</si>
  <si>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</si>
  <si>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</si>
  <si>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</si>
  <si>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</si>
  <si>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</si>
  <si>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</si>
  <si>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</si>
  <si>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</si>
  <si>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</si>
  <si>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</si>
  <si>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</si>
  <si>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</si>
  <si>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</si>
  <si>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</si>
  <si>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</si>
  <si>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</si>
  <si>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</si>
  <si>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</si>
  <si>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</si>
  <si>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</si>
  <si>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</si>
  <si>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</si>
  <si>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</si>
  <si>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</si>
  <si>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</si>
  <si>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</si>
  <si>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</si>
  <si>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</si>
  <si>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</si>
  <si>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</si>
  <si>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</si>
  <si>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</si>
  <si>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</si>
  <si>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</si>
  <si>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</si>
  <si>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</si>
  <si>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</si>
  <si>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</si>
  <si>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</si>
  <si>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</si>
  <si>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</si>
  <si>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</si>
  <si>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</si>
  <si>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</si>
  <si>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</si>
  <si>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</si>
  <si>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</si>
  <si>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</si>
  <si>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</si>
  <si>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</si>
  <si>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</si>
  <si>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</si>
  <si>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</si>
  <si>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</si>
  <si>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</si>
  <si>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</si>
  <si>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</si>
  <si>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</si>
  <si>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</si>
  <si>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</si>
  <si>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</si>
  <si>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</si>
  <si>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</si>
  <si>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</si>
  <si>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</si>
  <si>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</si>
  <si>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</si>
  <si>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</si>
  <si>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</si>
  <si>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</si>
  <si>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</si>
  <si>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序号</t>
  </si>
  <si>
    <t>姓名</t>
  </si>
  <si>
    <t>性别</t>
  </si>
  <si>
    <t>面试修正成绩</t>
  </si>
  <si>
    <t>男</t>
  </si>
  <si>
    <t>入闱</t>
  </si>
  <si>
    <t>女</t>
  </si>
  <si>
    <t>黄贵辉</t>
  </si>
  <si>
    <t>李晨凯</t>
  </si>
  <si>
    <t>邓碧</t>
  </si>
  <si>
    <t>邹建超</t>
  </si>
  <si>
    <t>杨勇</t>
  </si>
  <si>
    <t>叶鹏华</t>
  </si>
  <si>
    <t>梁洁</t>
  </si>
  <si>
    <t>吴玉婷</t>
  </si>
  <si>
    <t>毛宇伟</t>
  </si>
  <si>
    <t>樊望生</t>
  </si>
  <si>
    <t>余琨</t>
  </si>
  <si>
    <t>余曦</t>
  </si>
  <si>
    <t>李巧逢</t>
  </si>
  <si>
    <t>万海亮</t>
  </si>
  <si>
    <t>陶斌</t>
  </si>
  <si>
    <t>黄馨仪</t>
  </si>
  <si>
    <t>陈平</t>
  </si>
  <si>
    <t>陈晶</t>
  </si>
  <si>
    <t>卢伟</t>
  </si>
  <si>
    <t>肖滨沄</t>
  </si>
  <si>
    <t>储德水</t>
  </si>
  <si>
    <t>杨娇</t>
  </si>
  <si>
    <t>邱超燕</t>
  </si>
  <si>
    <t>王冰清</t>
  </si>
  <si>
    <t>吕淋琪</t>
  </si>
  <si>
    <t>汪彩霞</t>
  </si>
  <si>
    <t>章婷</t>
  </si>
  <si>
    <t>刘文</t>
  </si>
  <si>
    <t>余晴</t>
  </si>
  <si>
    <t>范云</t>
  </si>
  <si>
    <t>晏国剑</t>
  </si>
  <si>
    <t>任波</t>
  </si>
  <si>
    <t>叶心禧</t>
  </si>
  <si>
    <t>胡乃嘉</t>
  </si>
  <si>
    <t>徐松</t>
  </si>
  <si>
    <t>秦亮</t>
  </si>
  <si>
    <t>刘春</t>
  </si>
  <si>
    <t>翁慧玲</t>
  </si>
  <si>
    <t>熊良斌</t>
  </si>
  <si>
    <t>张斯彦</t>
  </si>
  <si>
    <t>叶峰</t>
  </si>
  <si>
    <t>金凯</t>
  </si>
  <si>
    <t>程启明</t>
  </si>
  <si>
    <t>戴丽</t>
  </si>
  <si>
    <t>王韬</t>
  </si>
  <si>
    <t>朱琳</t>
  </si>
  <si>
    <t>陈德昌</t>
  </si>
  <si>
    <t>陆根枝</t>
  </si>
  <si>
    <t>彭立中</t>
  </si>
  <si>
    <t>李小霜</t>
  </si>
  <si>
    <t>闵珊</t>
  </si>
  <si>
    <t>余耀晟</t>
  </si>
  <si>
    <t>杨辉</t>
  </si>
  <si>
    <t>周海根</t>
  </si>
  <si>
    <t>熊孜</t>
  </si>
  <si>
    <t>徐帆</t>
  </si>
  <si>
    <t>刘利荣</t>
  </si>
  <si>
    <t>王志华</t>
  </si>
  <si>
    <t>喻瑜</t>
  </si>
  <si>
    <t>李佳芮</t>
  </si>
  <si>
    <t>赵春燕</t>
  </si>
  <si>
    <t>朱声波</t>
  </si>
  <si>
    <t>徐菁</t>
  </si>
  <si>
    <t>杨雨田</t>
  </si>
  <si>
    <t>徐民权</t>
  </si>
  <si>
    <t>张建军</t>
  </si>
  <si>
    <t>李志扬</t>
  </si>
  <si>
    <t>杨涛</t>
  </si>
  <si>
    <t>邓君</t>
  </si>
  <si>
    <t>黄毅</t>
  </si>
  <si>
    <t>李莹</t>
  </si>
  <si>
    <t>程云</t>
  </si>
  <si>
    <t>黄尹然</t>
  </si>
  <si>
    <t>万文</t>
  </si>
  <si>
    <t>男</t>
  </si>
  <si>
    <t>余浩</t>
  </si>
  <si>
    <t>殷翎翊</t>
  </si>
  <si>
    <t>女</t>
  </si>
  <si>
    <t>游鑫</t>
  </si>
  <si>
    <t>吴烟苗</t>
  </si>
  <si>
    <t>余超</t>
  </si>
  <si>
    <t>杨南雯</t>
  </si>
  <si>
    <t>黄云</t>
  </si>
  <si>
    <t>付婷</t>
  </si>
  <si>
    <t>熊志勇</t>
  </si>
  <si>
    <t>李沐霞</t>
  </si>
  <si>
    <t>龙倩</t>
  </si>
  <si>
    <t>刘琬婧</t>
  </si>
  <si>
    <t>成沛锦</t>
  </si>
  <si>
    <t>周庆芬</t>
  </si>
  <si>
    <t>何海秋</t>
  </si>
  <si>
    <t>张烈</t>
  </si>
  <si>
    <t>李莹</t>
  </si>
  <si>
    <t>古兴华</t>
  </si>
  <si>
    <t>吴思洁</t>
  </si>
  <si>
    <t>赵欣</t>
  </si>
  <si>
    <t xml:space="preserve">周志华 </t>
  </si>
  <si>
    <t>沈灵敏</t>
  </si>
  <si>
    <t>唐芬</t>
  </si>
  <si>
    <t>毛姝</t>
  </si>
  <si>
    <t>万义谋</t>
  </si>
  <si>
    <t>章浩</t>
  </si>
  <si>
    <t>巫娟</t>
  </si>
  <si>
    <t>熊帅</t>
  </si>
  <si>
    <t>王春林</t>
  </si>
  <si>
    <t>傅志成</t>
  </si>
  <si>
    <t>杨燕萍</t>
  </si>
  <si>
    <t>习淑玲</t>
  </si>
  <si>
    <t>刘蓉</t>
  </si>
  <si>
    <t>赵云龙</t>
  </si>
  <si>
    <t>郭亲濠</t>
  </si>
  <si>
    <t>汪双玲</t>
  </si>
  <si>
    <t>芦伟</t>
  </si>
  <si>
    <t>李贤</t>
  </si>
  <si>
    <t>全芬莲</t>
  </si>
  <si>
    <t>黎海明</t>
  </si>
  <si>
    <t>孙沁滢</t>
  </si>
  <si>
    <t>毕诗杰</t>
  </si>
  <si>
    <t>沈华栋</t>
  </si>
  <si>
    <t>严佳丽</t>
  </si>
  <si>
    <t>郭嫒</t>
  </si>
  <si>
    <t>邓远明</t>
  </si>
  <si>
    <t>倪静蔚</t>
  </si>
  <si>
    <t>刘文龙</t>
  </si>
  <si>
    <t>刘鹏</t>
  </si>
  <si>
    <t>李怡玮</t>
  </si>
  <si>
    <t>陈颖</t>
  </si>
  <si>
    <t>陈星</t>
  </si>
  <si>
    <t>王志鸿</t>
  </si>
  <si>
    <t>刘峻冰</t>
  </si>
  <si>
    <t>谢婷</t>
  </si>
  <si>
    <t>刘媛</t>
  </si>
  <si>
    <t>曹韫芝</t>
  </si>
  <si>
    <t xml:space="preserve">女 </t>
  </si>
  <si>
    <t>郭森</t>
  </si>
  <si>
    <t>熊骏鹏</t>
  </si>
  <si>
    <t>胡小西</t>
  </si>
  <si>
    <t>魏藤</t>
  </si>
  <si>
    <t>何小文</t>
  </si>
  <si>
    <t>邓倩倩</t>
  </si>
  <si>
    <t>陈昌升</t>
  </si>
  <si>
    <t>李鹃</t>
  </si>
  <si>
    <t>袁梓钦</t>
  </si>
  <si>
    <t>吴官文</t>
  </si>
  <si>
    <t>秦丽章</t>
  </si>
  <si>
    <t>曾军</t>
  </si>
  <si>
    <t>叶旺</t>
  </si>
  <si>
    <t>丁贞贞</t>
  </si>
  <si>
    <t>谢小丽</t>
  </si>
  <si>
    <t>黄舒其</t>
  </si>
  <si>
    <t>徐慧</t>
  </si>
  <si>
    <t>陈静</t>
  </si>
  <si>
    <t>李克武</t>
  </si>
  <si>
    <t>卢宁</t>
  </si>
  <si>
    <t>汪志磊</t>
  </si>
  <si>
    <t>易秋萍</t>
  </si>
  <si>
    <t>熊婧</t>
  </si>
  <si>
    <t>胡芳</t>
  </si>
  <si>
    <t>李璐琦</t>
  </si>
  <si>
    <t>尧红蕾</t>
  </si>
  <si>
    <t>胡军</t>
  </si>
  <si>
    <t>夏凤</t>
  </si>
  <si>
    <t>赵松青</t>
  </si>
  <si>
    <t>杨娇</t>
  </si>
  <si>
    <t>余小雪</t>
  </si>
  <si>
    <t>尚宇濛</t>
  </si>
  <si>
    <t>胡茗莎</t>
  </si>
  <si>
    <t>李灏</t>
  </si>
  <si>
    <t>刘宇帆</t>
  </si>
  <si>
    <t>张云华</t>
  </si>
  <si>
    <t>文超</t>
  </si>
  <si>
    <t>陈婷</t>
  </si>
  <si>
    <t>熊斌</t>
  </si>
  <si>
    <t>邹隽</t>
  </si>
  <si>
    <t>熊美玲</t>
  </si>
  <si>
    <t>侯振彪</t>
  </si>
  <si>
    <t>黄婉莹</t>
  </si>
  <si>
    <t>戴雯君</t>
  </si>
  <si>
    <t>刘旋</t>
  </si>
  <si>
    <t>余良水</t>
  </si>
  <si>
    <t>林之</t>
  </si>
  <si>
    <t>张露</t>
  </si>
  <si>
    <t>蔡伟</t>
  </si>
  <si>
    <t>罗时福</t>
  </si>
  <si>
    <t>张柳绿</t>
  </si>
  <si>
    <t>邱怡</t>
  </si>
  <si>
    <t>万然</t>
  </si>
  <si>
    <t>刘聪</t>
  </si>
  <si>
    <t>姚真</t>
  </si>
  <si>
    <t>邓凌宇</t>
  </si>
  <si>
    <t>戴西熙</t>
  </si>
  <si>
    <t>熊涛</t>
  </si>
  <si>
    <t>万小彪</t>
  </si>
  <si>
    <t>董梦秋</t>
  </si>
  <si>
    <t>陈莎</t>
  </si>
  <si>
    <t>蓝丹萍</t>
  </si>
  <si>
    <t>张阳</t>
  </si>
  <si>
    <t>魏丽陈</t>
  </si>
  <si>
    <t>梁青</t>
  </si>
  <si>
    <t>漆园</t>
  </si>
  <si>
    <t>樊凯</t>
  </si>
  <si>
    <t>徐苏霞</t>
  </si>
  <si>
    <t>涂泽俊</t>
  </si>
  <si>
    <t>张丽</t>
  </si>
  <si>
    <t>陶兴谱</t>
  </si>
  <si>
    <t>高林军</t>
  </si>
  <si>
    <t>胡章琴</t>
  </si>
  <si>
    <t>王荐华</t>
  </si>
  <si>
    <t>熊韶恒</t>
  </si>
  <si>
    <t>邵欢</t>
  </si>
  <si>
    <t>张丽萍</t>
  </si>
  <si>
    <t>丰志波</t>
  </si>
  <si>
    <t>喻翔</t>
  </si>
  <si>
    <t>周凯</t>
  </si>
  <si>
    <t>罗旋</t>
  </si>
  <si>
    <t>彭继龙</t>
  </si>
  <si>
    <t xml:space="preserve">男 </t>
  </si>
  <si>
    <t>邱春燕</t>
  </si>
  <si>
    <t>143</t>
  </si>
  <si>
    <t>洪贤勇</t>
  </si>
  <si>
    <t>144</t>
  </si>
  <si>
    <t>蔡清</t>
  </si>
  <si>
    <t>145</t>
  </si>
  <si>
    <t>章哲霖</t>
  </si>
  <si>
    <t>146</t>
  </si>
  <si>
    <t>温浩</t>
  </si>
  <si>
    <t>147</t>
  </si>
  <si>
    <t>杨洋</t>
  </si>
  <si>
    <t>148</t>
  </si>
  <si>
    <t>陈丹婷</t>
  </si>
  <si>
    <t>149</t>
  </si>
  <si>
    <t>入闱</t>
  </si>
  <si>
    <t>面试
系数</t>
  </si>
  <si>
    <t>女</t>
  </si>
  <si>
    <t>男</t>
  </si>
  <si>
    <t>面试修正成绩</t>
  </si>
  <si>
    <t>面试折算成绩</t>
  </si>
  <si>
    <t>加试   系数</t>
  </si>
  <si>
    <t>加试折算成绩</t>
  </si>
  <si>
    <t>总成绩</t>
  </si>
  <si>
    <t>是否入闱笔试</t>
  </si>
  <si>
    <t>1</t>
  </si>
  <si>
    <t>陈明坤</t>
  </si>
  <si>
    <t>2</t>
  </si>
  <si>
    <t>姜彬</t>
  </si>
  <si>
    <t>3</t>
  </si>
  <si>
    <t>熊伟</t>
  </si>
  <si>
    <t>王钊</t>
  </si>
  <si>
    <t>熊超云</t>
  </si>
  <si>
    <t>易昌斌</t>
  </si>
  <si>
    <t>谌欢</t>
  </si>
  <si>
    <t>王凡</t>
  </si>
  <si>
    <t>孙军军</t>
  </si>
  <si>
    <t>潘飞龙</t>
  </si>
  <si>
    <t>卢晶</t>
  </si>
  <si>
    <t>汪益武</t>
  </si>
  <si>
    <t>郑龙</t>
  </si>
  <si>
    <t>刘丹丹</t>
  </si>
  <si>
    <t>赖莉珊</t>
  </si>
  <si>
    <t>丁宁</t>
  </si>
  <si>
    <t>高琼</t>
  </si>
  <si>
    <t>周家隆</t>
  </si>
  <si>
    <t>郑君</t>
  </si>
  <si>
    <t>李博</t>
  </si>
  <si>
    <t>赵云</t>
  </si>
  <si>
    <t>胡奇峰</t>
  </si>
  <si>
    <t>付威波</t>
  </si>
  <si>
    <t>吴百花</t>
  </si>
  <si>
    <t>吴仕泉</t>
  </si>
  <si>
    <t>闵建辉</t>
  </si>
  <si>
    <t>聂锦</t>
  </si>
  <si>
    <t>邹万贵</t>
  </si>
  <si>
    <t>罗源昊</t>
  </si>
  <si>
    <t>郑琳</t>
  </si>
  <si>
    <t>杨春艳</t>
  </si>
  <si>
    <t>刘雪华</t>
  </si>
  <si>
    <t>李祥</t>
  </si>
  <si>
    <t>王威</t>
  </si>
  <si>
    <t>严迪</t>
  </si>
  <si>
    <t>黄宗涛</t>
  </si>
  <si>
    <t>罗一峰</t>
  </si>
  <si>
    <t>王佳</t>
  </si>
  <si>
    <t>魏慧琴</t>
  </si>
  <si>
    <t>郭祺</t>
  </si>
  <si>
    <t>李强</t>
  </si>
  <si>
    <t>宋乃润</t>
  </si>
  <si>
    <t>史文龙</t>
  </si>
  <si>
    <t>项育鑫</t>
  </si>
  <si>
    <t>胡静</t>
  </si>
  <si>
    <t>刘行</t>
  </si>
  <si>
    <t>47</t>
  </si>
  <si>
    <t xml:space="preserve">杨利建 </t>
  </si>
  <si>
    <t>48</t>
  </si>
  <si>
    <t>49</t>
  </si>
  <si>
    <t>93</t>
  </si>
  <si>
    <t>94</t>
  </si>
  <si>
    <t>95</t>
  </si>
  <si>
    <t>南昌市纪委2016年度面向全省公开选调派驻机构
公务员文字综合岗面试成绩及笔试入闱名单</t>
  </si>
  <si>
    <t>南昌市纪委2016年度面向全省公开选调派驻机构
公务员纪律审查岗面试成绩及笔试入闱名单</t>
  </si>
  <si>
    <t>加试
准考证</t>
  </si>
  <si>
    <t>加试
成绩</t>
  </si>
  <si>
    <t>1083</t>
  </si>
  <si>
    <t>1014</t>
  </si>
  <si>
    <t>1052</t>
  </si>
  <si>
    <t>1116</t>
  </si>
  <si>
    <t>1109</t>
  </si>
  <si>
    <t>1006</t>
  </si>
  <si>
    <t>1166</t>
  </si>
  <si>
    <t>1152</t>
  </si>
  <si>
    <t>1098</t>
  </si>
  <si>
    <t>1003</t>
  </si>
  <si>
    <t>1062</t>
  </si>
  <si>
    <t>1088</t>
  </si>
  <si>
    <t>1032</t>
  </si>
  <si>
    <t>1103</t>
  </si>
  <si>
    <t>1092</t>
  </si>
  <si>
    <t>1085</t>
  </si>
  <si>
    <t>1147</t>
  </si>
  <si>
    <t>1117</t>
  </si>
  <si>
    <t>1055</t>
  </si>
  <si>
    <t>1131</t>
  </si>
  <si>
    <t>1029</t>
  </si>
  <si>
    <t>1133</t>
  </si>
  <si>
    <t>1139</t>
  </si>
  <si>
    <t>1025</t>
  </si>
  <si>
    <t>1057</t>
  </si>
  <si>
    <t>1017</t>
  </si>
  <si>
    <t>1111</t>
  </si>
  <si>
    <t>1095</t>
  </si>
  <si>
    <t>1038</t>
  </si>
  <si>
    <t>1081</t>
  </si>
  <si>
    <t>1036</t>
  </si>
  <si>
    <t>1058</t>
  </si>
  <si>
    <t>1026</t>
  </si>
  <si>
    <t>1150</t>
  </si>
  <si>
    <t>1011</t>
  </si>
  <si>
    <t>1075</t>
  </si>
  <si>
    <t>1087</t>
  </si>
  <si>
    <t>1134</t>
  </si>
  <si>
    <t>1107</t>
  </si>
  <si>
    <t>1099</t>
  </si>
  <si>
    <t>1008</t>
  </si>
  <si>
    <t>1089</t>
  </si>
  <si>
    <t>1149</t>
  </si>
  <si>
    <t>1105</t>
  </si>
  <si>
    <t>1164</t>
  </si>
  <si>
    <t>1086</t>
  </si>
  <si>
    <t>1136</t>
  </si>
  <si>
    <t>1128</t>
  </si>
  <si>
    <t>1135</t>
  </si>
  <si>
    <t>1145</t>
  </si>
  <si>
    <t>1113</t>
  </si>
  <si>
    <t>1090</t>
  </si>
  <si>
    <t>1115</t>
  </si>
  <si>
    <t>1024</t>
  </si>
  <si>
    <t>1046</t>
  </si>
  <si>
    <t>1066</t>
  </si>
  <si>
    <t>1153</t>
  </si>
  <si>
    <t>1023</t>
  </si>
  <si>
    <t>1078</t>
  </si>
  <si>
    <t>1076</t>
  </si>
  <si>
    <t>1020</t>
  </si>
  <si>
    <t>1108</t>
  </si>
  <si>
    <t>1114</t>
  </si>
  <si>
    <t>1165</t>
  </si>
  <si>
    <t>1037</t>
  </si>
  <si>
    <t>1091</t>
  </si>
  <si>
    <t>1093</t>
  </si>
  <si>
    <t>1146</t>
  </si>
  <si>
    <t>1094</t>
  </si>
  <si>
    <t>1039</t>
  </si>
  <si>
    <t>1073</t>
  </si>
  <si>
    <t>1160</t>
  </si>
  <si>
    <t>1022</t>
  </si>
  <si>
    <t>1068</t>
  </si>
  <si>
    <t>1027</t>
  </si>
  <si>
    <t>1051</t>
  </si>
  <si>
    <t>1101</t>
  </si>
  <si>
    <t>1080</t>
  </si>
  <si>
    <t>1010</t>
  </si>
  <si>
    <t>1084</t>
  </si>
  <si>
    <t>1123</t>
  </si>
  <si>
    <t>1059</t>
  </si>
  <si>
    <t>1156</t>
  </si>
  <si>
    <t>1121</t>
  </si>
  <si>
    <t>1021</t>
  </si>
  <si>
    <t>1071</t>
  </si>
  <si>
    <t>1064</t>
  </si>
  <si>
    <t>1118</t>
  </si>
  <si>
    <t>1162</t>
  </si>
  <si>
    <t>1124</t>
  </si>
  <si>
    <t>1060</t>
  </si>
  <si>
    <t>1110</t>
  </si>
  <si>
    <t>1005</t>
  </si>
  <si>
    <t>1074</t>
  </si>
  <si>
    <t>1019</t>
  </si>
  <si>
    <t>1119</t>
  </si>
  <si>
    <t>1007</t>
  </si>
  <si>
    <t>1067</t>
  </si>
  <si>
    <t>1130</t>
  </si>
  <si>
    <t>1045</t>
  </si>
  <si>
    <t>1061</t>
  </si>
  <si>
    <t>1031</t>
  </si>
  <si>
    <t>1009</t>
  </si>
  <si>
    <t>1012</t>
  </si>
  <si>
    <t>1004</t>
  </si>
  <si>
    <t>1100</t>
  </si>
  <si>
    <t>1072</t>
  </si>
  <si>
    <t>1041</t>
  </si>
  <si>
    <t>1063</t>
  </si>
  <si>
    <t>1155</t>
  </si>
  <si>
    <t>1035</t>
  </si>
  <si>
    <t>1053</t>
  </si>
  <si>
    <t>1082</t>
  </si>
  <si>
    <t>1049</t>
  </si>
  <si>
    <t>1040</t>
  </si>
  <si>
    <t>1077</t>
  </si>
  <si>
    <t>1144</t>
  </si>
  <si>
    <t>1158</t>
  </si>
  <si>
    <t>1154</t>
  </si>
  <si>
    <t>1054</t>
  </si>
  <si>
    <t>1120</t>
  </si>
  <si>
    <t>1028</t>
  </si>
  <si>
    <t>1159</t>
  </si>
  <si>
    <t>1161</t>
  </si>
  <si>
    <t>1050</t>
  </si>
  <si>
    <t>1127</t>
  </si>
  <si>
    <t>1142</t>
  </si>
  <si>
    <t>1030</t>
  </si>
  <si>
    <t>1137</t>
  </si>
  <si>
    <t>1126</t>
  </si>
  <si>
    <t>1034</t>
  </si>
  <si>
    <t>1163</t>
  </si>
  <si>
    <t>1138</t>
  </si>
  <si>
    <t>1141</t>
  </si>
  <si>
    <t>1112</t>
  </si>
  <si>
    <t>1097</t>
  </si>
  <si>
    <t>1047</t>
  </si>
  <si>
    <t>1042</t>
  </si>
  <si>
    <t>1015</t>
  </si>
  <si>
    <t>1001</t>
  </si>
  <si>
    <t>1048</t>
  </si>
  <si>
    <t>1132</t>
  </si>
  <si>
    <t>1002</t>
  </si>
  <si>
    <t>1104</t>
  </si>
  <si>
    <t>1106</t>
  </si>
  <si>
    <t>1070</t>
  </si>
  <si>
    <t>1043</t>
  </si>
  <si>
    <t>1033</t>
  </si>
  <si>
    <t>1013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</si>
</sst>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h:mm:ss"/>
    <numFmt numFmtId="189" formatCode="0.00_ "/>
    <numFmt numFmtId="190" formatCode="0.00_);[Red]\(0.00\)"/>
    <numFmt numFmtId="191" formatCode="0.0_);[Red]\(0.0\)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0" fontId="7" fillId="0" borderId="0" xfId="178">
      <alignment vertical="center"/>
      <protection/>
    </xf>
    <xf numFmtId="0" fontId="24" fillId="0" borderId="0" xfId="178" applyFont="1">
      <alignment vertical="center"/>
      <protection/>
    </xf>
    <xf numFmtId="0" fontId="7" fillId="0" borderId="0" xfId="178" applyNumberFormat="1">
      <alignment vertical="center"/>
      <protection/>
    </xf>
    <xf numFmtId="189" fontId="7" fillId="0" borderId="0" xfId="178" applyNumberFormat="1" applyAlignment="1">
      <alignment horizontal="center" vertical="center"/>
      <protection/>
    </xf>
    <xf numFmtId="190" fontId="7" fillId="0" borderId="0" xfId="178" applyNumberFormat="1" applyAlignment="1">
      <alignment horizontal="center" vertical="center"/>
      <protection/>
    </xf>
    <xf numFmtId="0" fontId="7" fillId="0" borderId="0" xfId="178" applyBorder="1">
      <alignment vertical="center"/>
      <protection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91" fontId="7" fillId="0" borderId="0" xfId="178" applyNumberFormat="1" applyAlignment="1">
      <alignment horizontal="center" vertical="center"/>
      <protection/>
    </xf>
    <xf numFmtId="0" fontId="26" fillId="0" borderId="10" xfId="178" applyNumberFormat="1" applyFont="1" applyBorder="1" applyAlignment="1">
      <alignment horizontal="center" vertical="center" wrapText="1"/>
      <protection/>
    </xf>
    <xf numFmtId="49" fontId="26" fillId="0" borderId="10" xfId="109" applyNumberFormat="1" applyFont="1" applyBorder="1" applyAlignment="1">
      <alignment horizontal="center" vertical="center" wrapText="1"/>
      <protection/>
    </xf>
    <xf numFmtId="190" fontId="26" fillId="0" borderId="10" xfId="178" applyNumberFormat="1" applyFont="1" applyBorder="1" applyAlignment="1">
      <alignment horizontal="center" vertical="center"/>
      <protection/>
    </xf>
    <xf numFmtId="49" fontId="26" fillId="0" borderId="10" xfId="129" applyNumberFormat="1" applyFont="1" applyBorder="1" applyAlignment="1">
      <alignment horizontal="center" vertical="center" wrapText="1"/>
      <protection/>
    </xf>
    <xf numFmtId="49" fontId="26" fillId="0" borderId="10" xfId="81" applyNumberFormat="1" applyFont="1" applyBorder="1" applyAlignment="1">
      <alignment horizontal="center" vertical="center" wrapText="1"/>
      <protection/>
    </xf>
    <xf numFmtId="49" fontId="26" fillId="0" borderId="10" xfId="91" applyNumberFormat="1" applyFont="1" applyBorder="1" applyAlignment="1">
      <alignment horizontal="center" vertical="center" wrapText="1"/>
      <protection/>
    </xf>
    <xf numFmtId="49" fontId="26" fillId="0" borderId="10" xfId="105" applyNumberFormat="1" applyFont="1" applyBorder="1" applyAlignment="1">
      <alignment horizontal="center" vertical="center" wrapText="1"/>
      <protection/>
    </xf>
    <xf numFmtId="49" fontId="26" fillId="0" borderId="10" xfId="121" applyNumberFormat="1" applyFont="1" applyBorder="1" applyAlignment="1">
      <alignment horizontal="center" vertical="center" wrapText="1"/>
      <protection/>
    </xf>
    <xf numFmtId="49" fontId="26" fillId="0" borderId="10" xfId="71" applyNumberFormat="1" applyFont="1" applyBorder="1" applyAlignment="1">
      <alignment horizontal="center" vertical="center" wrapText="1"/>
      <protection/>
    </xf>
    <xf numFmtId="49" fontId="26" fillId="0" borderId="10" xfId="75" applyNumberFormat="1" applyFont="1" applyBorder="1" applyAlignment="1">
      <alignment horizontal="center" vertical="center" wrapText="1"/>
      <protection/>
    </xf>
    <xf numFmtId="49" fontId="26" fillId="0" borderId="10" xfId="116" applyNumberFormat="1" applyFont="1" applyBorder="1" applyAlignment="1">
      <alignment horizontal="center" vertical="center" wrapText="1"/>
      <protection/>
    </xf>
    <xf numFmtId="49" fontId="26" fillId="0" borderId="10" xfId="64" applyNumberFormat="1" applyFont="1" applyBorder="1" applyAlignment="1">
      <alignment horizontal="center" vertical="center" wrapText="1"/>
      <protection/>
    </xf>
    <xf numFmtId="49" fontId="26" fillId="0" borderId="10" xfId="107" applyNumberFormat="1" applyFont="1" applyBorder="1" applyAlignment="1">
      <alignment horizontal="center" vertical="center" wrapText="1"/>
      <protection/>
    </xf>
    <xf numFmtId="49" fontId="26" fillId="0" borderId="10" xfId="88" applyNumberFormat="1" applyFont="1" applyBorder="1" applyAlignment="1">
      <alignment horizontal="center" vertical="center" wrapText="1"/>
      <protection/>
    </xf>
    <xf numFmtId="49" fontId="26" fillId="0" borderId="10" xfId="93" applyNumberFormat="1" applyFont="1" applyBorder="1" applyAlignment="1">
      <alignment horizontal="center" vertical="center" wrapText="1"/>
      <protection/>
    </xf>
    <xf numFmtId="49" fontId="26" fillId="0" borderId="10" xfId="79" applyNumberFormat="1" applyFont="1" applyBorder="1" applyAlignment="1">
      <alignment horizontal="center" vertical="center" wrapText="1"/>
      <protection/>
    </xf>
    <xf numFmtId="49" fontId="26" fillId="0" borderId="10" xfId="73" applyNumberFormat="1" applyFont="1" applyBorder="1" applyAlignment="1">
      <alignment horizontal="center" vertical="center" wrapText="1"/>
      <protection/>
    </xf>
    <xf numFmtId="49" fontId="26" fillId="0" borderId="10" xfId="178" applyNumberFormat="1" applyFont="1" applyBorder="1" applyAlignment="1">
      <alignment horizontal="center" vertical="center" wrapText="1"/>
      <protection/>
    </xf>
    <xf numFmtId="49" fontId="26" fillId="0" borderId="10" xfId="128" applyNumberFormat="1" applyFont="1" applyBorder="1" applyAlignment="1">
      <alignment horizontal="center" vertical="center" wrapText="1"/>
      <protection/>
    </xf>
    <xf numFmtId="49" fontId="26" fillId="0" borderId="10" xfId="113" applyNumberFormat="1" applyFont="1" applyBorder="1" applyAlignment="1">
      <alignment horizontal="center" vertical="center" wrapText="1"/>
      <protection/>
    </xf>
    <xf numFmtId="189" fontId="26" fillId="0" borderId="10" xfId="178" applyNumberFormat="1" applyFont="1" applyBorder="1" applyAlignment="1">
      <alignment horizontal="center" vertical="center"/>
      <protection/>
    </xf>
    <xf numFmtId="191" fontId="26" fillId="0" borderId="10" xfId="178" applyNumberFormat="1" applyFont="1" applyBorder="1" applyAlignment="1">
      <alignment horizontal="center" vertical="center"/>
      <protection/>
    </xf>
    <xf numFmtId="190" fontId="26" fillId="0" borderId="10" xfId="178" applyNumberFormat="1" applyFont="1" applyBorder="1" applyAlignment="1">
      <alignment horizontal="center" vertical="center"/>
      <protection/>
    </xf>
    <xf numFmtId="191" fontId="26" fillId="0" borderId="10" xfId="178" applyNumberFormat="1" applyFont="1" applyBorder="1" applyAlignment="1">
      <alignment horizontal="center" vertical="center"/>
      <protection/>
    </xf>
    <xf numFmtId="189" fontId="26" fillId="0" borderId="10" xfId="178" applyNumberFormat="1" applyFont="1" applyBorder="1" applyAlignment="1">
      <alignment horizontal="center" vertical="center"/>
      <protection/>
    </xf>
    <xf numFmtId="191" fontId="26" fillId="0" borderId="10" xfId="178" applyNumberFormat="1" applyFont="1" applyFill="1" applyBorder="1" applyAlignment="1">
      <alignment horizontal="center" vertical="center"/>
      <protection/>
    </xf>
    <xf numFmtId="190" fontId="26" fillId="0" borderId="10" xfId="178" applyNumberFormat="1" applyFont="1" applyFill="1" applyBorder="1" applyAlignment="1">
      <alignment horizontal="center" vertical="center"/>
      <protection/>
    </xf>
    <xf numFmtId="0" fontId="27" fillId="0" borderId="10" xfId="178" applyNumberFormat="1" applyFont="1" applyBorder="1" applyAlignment="1">
      <alignment horizontal="center" vertical="center" wrapText="1"/>
      <protection/>
    </xf>
    <xf numFmtId="0" fontId="27" fillId="0" borderId="10" xfId="178" applyFont="1" applyBorder="1" applyAlignment="1">
      <alignment horizontal="center" vertical="center" wrapText="1"/>
      <protection/>
    </xf>
    <xf numFmtId="189" fontId="28" fillId="0" borderId="10" xfId="178" applyNumberFormat="1" applyFont="1" applyBorder="1" applyAlignment="1">
      <alignment horizontal="center" vertical="center" wrapText="1"/>
      <protection/>
    </xf>
    <xf numFmtId="191" fontId="28" fillId="0" borderId="10" xfId="178" applyNumberFormat="1" applyFont="1" applyBorder="1" applyAlignment="1">
      <alignment horizontal="center" vertical="center" wrapText="1"/>
      <protection/>
    </xf>
    <xf numFmtId="190" fontId="28" fillId="0" borderId="10" xfId="178" applyNumberFormat="1" applyFont="1" applyBorder="1" applyAlignment="1">
      <alignment horizontal="center" vertical="center" wrapText="1"/>
      <protection/>
    </xf>
    <xf numFmtId="0" fontId="28" fillId="0" borderId="10" xfId="178" applyFont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18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1" xfId="178" applyFont="1" applyBorder="1" applyAlignment="1">
      <alignment horizontal="center" vertical="center" wrapText="1"/>
      <protection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</cellXfs>
  <cellStyles count="1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19" xfId="50"/>
    <cellStyle name="常规 10 2" xfId="51"/>
    <cellStyle name="常规 10 2 2" xfId="52"/>
    <cellStyle name="常规 10 2 3" xfId="53"/>
    <cellStyle name="常规 10 2 4" xfId="54"/>
    <cellStyle name="常规 10 2 5" xfId="55"/>
    <cellStyle name="常规 10 3" xfId="56"/>
    <cellStyle name="常规 10 4" xfId="57"/>
    <cellStyle name="常规 10 5" xfId="58"/>
    <cellStyle name="常规 10 6" xfId="59"/>
    <cellStyle name="常规 10 7" xfId="60"/>
    <cellStyle name="常规 10 8" xfId="61"/>
    <cellStyle name="常规 10 9" xfId="62"/>
    <cellStyle name="常规 11" xfId="63"/>
    <cellStyle name="常规 11_面试平均分总表" xfId="64"/>
    <cellStyle name="常规 12" xfId="65"/>
    <cellStyle name="常规 12 2" xfId="66"/>
    <cellStyle name="常规 12 3" xfId="67"/>
    <cellStyle name="常规 12 4" xfId="68"/>
    <cellStyle name="常规 12 5" xfId="69"/>
    <cellStyle name="常规 13" xfId="70"/>
    <cellStyle name="常规 13_面试平均分总表" xfId="71"/>
    <cellStyle name="常规 14" xfId="72"/>
    <cellStyle name="常规 14_面试平均分总表" xfId="73"/>
    <cellStyle name="常规 15" xfId="74"/>
    <cellStyle name="常规 15_面试平均分总表" xfId="75"/>
    <cellStyle name="常规 16" xfId="76"/>
    <cellStyle name="常规 17" xfId="77"/>
    <cellStyle name="常规 18" xfId="78"/>
    <cellStyle name="常规 18_面试平均分总表" xfId="79"/>
    <cellStyle name="常规 19" xfId="80"/>
    <cellStyle name="常规 19_面试平均分总表" xfId="81"/>
    <cellStyle name="常规 2" xfId="82"/>
    <cellStyle name="常规 2 2" xfId="83"/>
    <cellStyle name="常规 2 3" xfId="84"/>
    <cellStyle name="常规 2 4" xfId="85"/>
    <cellStyle name="常规 2 5" xfId="86"/>
    <cellStyle name="常规 20" xfId="87"/>
    <cellStyle name="常规 20_面试平均分总表" xfId="88"/>
    <cellStyle name="常规 21" xfId="89"/>
    <cellStyle name="常规 22" xfId="90"/>
    <cellStyle name="常规 22_面试平均分总表" xfId="91"/>
    <cellStyle name="常规 23" xfId="92"/>
    <cellStyle name="常规 23_面试平均分总表" xfId="93"/>
    <cellStyle name="常规 24" xfId="94"/>
    <cellStyle name="常规 25" xfId="95"/>
    <cellStyle name="常规 26" xfId="96"/>
    <cellStyle name="常规 27" xfId="97"/>
    <cellStyle name="常规 3" xfId="98"/>
    <cellStyle name="常规 3 2" xfId="99"/>
    <cellStyle name="常规 3 3" xfId="100"/>
    <cellStyle name="常规 3 4" xfId="101"/>
    <cellStyle name="常规 3 5" xfId="102"/>
    <cellStyle name="常规 30" xfId="103"/>
    <cellStyle name="常规 31" xfId="104"/>
    <cellStyle name="常规 31_面试平均分总表" xfId="105"/>
    <cellStyle name="常规 32" xfId="106"/>
    <cellStyle name="常规 32_面试平均分总表" xfId="107"/>
    <cellStyle name="常规 33" xfId="108"/>
    <cellStyle name="常规 33_面试平均分总表" xfId="109"/>
    <cellStyle name="常规 4" xfId="110"/>
    <cellStyle name="常规 4 2" xfId="111"/>
    <cellStyle name="常规 4 3" xfId="112"/>
    <cellStyle name="常规 4 4" xfId="113"/>
    <cellStyle name="常规 4 5" xfId="114"/>
    <cellStyle name="常规 5" xfId="115"/>
    <cellStyle name="常规 5_面试平均分总表" xfId="116"/>
    <cellStyle name="常规 52" xfId="117"/>
    <cellStyle name="常规 53" xfId="118"/>
    <cellStyle name="常规 59" xfId="119"/>
    <cellStyle name="常规 6" xfId="120"/>
    <cellStyle name="常规 6_面试平均分总表" xfId="121"/>
    <cellStyle name="常规 60" xfId="122"/>
    <cellStyle name="常规 61" xfId="123"/>
    <cellStyle name="常规 62" xfId="124"/>
    <cellStyle name="常规 63" xfId="125"/>
    <cellStyle name="常规 65" xfId="126"/>
    <cellStyle name="常规 67" xfId="127"/>
    <cellStyle name="常规 7" xfId="128"/>
    <cellStyle name="常规 7_面试平均分总表" xfId="129"/>
    <cellStyle name="常规 71" xfId="130"/>
    <cellStyle name="常规 72" xfId="131"/>
    <cellStyle name="常规 77" xfId="132"/>
    <cellStyle name="常规 78" xfId="133"/>
    <cellStyle name="常规 79" xfId="134"/>
    <cellStyle name="常规 8" xfId="135"/>
    <cellStyle name="常规 8 2" xfId="136"/>
    <cellStyle name="常规 8 2 2" xfId="137"/>
    <cellStyle name="常规 8 2 3" xfId="138"/>
    <cellStyle name="常规 8 2 4" xfId="139"/>
    <cellStyle name="常规 8 2 5" xfId="140"/>
    <cellStyle name="常规 8 2_面试平均分总表" xfId="141"/>
    <cellStyle name="常规 8 3" xfId="142"/>
    <cellStyle name="常规 8 4" xfId="143"/>
    <cellStyle name="常规 8 5" xfId="144"/>
    <cellStyle name="常规 8 6" xfId="145"/>
    <cellStyle name="常规 8 7" xfId="146"/>
    <cellStyle name="常规 8 8" xfId="147"/>
    <cellStyle name="常规 8 9" xfId="148"/>
    <cellStyle name="常规 80" xfId="149"/>
    <cellStyle name="常规 82" xfId="150"/>
    <cellStyle name="常规 83" xfId="151"/>
    <cellStyle name="常规 85" xfId="152"/>
    <cellStyle name="常规 87" xfId="153"/>
    <cellStyle name="常规 89" xfId="154"/>
    <cellStyle name="常规 9" xfId="155"/>
    <cellStyle name="常规 9 10" xfId="156"/>
    <cellStyle name="常规 9 11" xfId="157"/>
    <cellStyle name="常规 9 12" xfId="158"/>
    <cellStyle name="常规 9 13" xfId="159"/>
    <cellStyle name="常规 9 14" xfId="160"/>
    <cellStyle name="常规 9 15" xfId="161"/>
    <cellStyle name="常规 9 16" xfId="162"/>
    <cellStyle name="常规 9 17" xfId="163"/>
    <cellStyle name="常规 9 18" xfId="164"/>
    <cellStyle name="常规 9 19" xfId="165"/>
    <cellStyle name="常规 9 2" xfId="166"/>
    <cellStyle name="常规 9 2 2" xfId="167"/>
    <cellStyle name="常规 9 2 3" xfId="168"/>
    <cellStyle name="常规 9 2 4" xfId="169"/>
    <cellStyle name="常规 9 2 5" xfId="170"/>
    <cellStyle name="常规 9 3" xfId="171"/>
    <cellStyle name="常规 9 4" xfId="172"/>
    <cellStyle name="常规 9 5" xfId="173"/>
    <cellStyle name="常规 9 6" xfId="174"/>
    <cellStyle name="常规 9 7" xfId="175"/>
    <cellStyle name="常规 9 8" xfId="176"/>
    <cellStyle name="常规 9 9" xfId="177"/>
    <cellStyle name="常规_文字综合岗面试成绩汇总表最终表1228" xfId="178"/>
    <cellStyle name="Hyperlink" xfId="179"/>
    <cellStyle name="好" xfId="180"/>
    <cellStyle name="汇总" xfId="181"/>
    <cellStyle name="Currency" xfId="182"/>
    <cellStyle name="Currency [0]" xfId="183"/>
    <cellStyle name="计算" xfId="184"/>
    <cellStyle name="检查单元格" xfId="185"/>
    <cellStyle name="解释性文本" xfId="186"/>
    <cellStyle name="警告文本" xfId="187"/>
    <cellStyle name="链接单元格" xfId="188"/>
    <cellStyle name="Comma" xfId="189"/>
    <cellStyle name="Comma [0]" xfId="190"/>
    <cellStyle name="强调文字颜色 1" xfId="191"/>
    <cellStyle name="强调文字颜色 2" xfId="192"/>
    <cellStyle name="强调文字颜色 3" xfId="193"/>
    <cellStyle name="强调文字颜色 4" xfId="194"/>
    <cellStyle name="强调文字颜色 5" xfId="195"/>
    <cellStyle name="强调文字颜色 6" xfId="196"/>
    <cellStyle name="适中" xfId="197"/>
    <cellStyle name="输出" xfId="198"/>
    <cellStyle name="输入" xfId="199"/>
    <cellStyle name="Followed Hyperlink" xfId="200"/>
    <cellStyle name="注释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BreakPreview" zoomScaleSheetLayoutView="100" workbookViewId="0" topLeftCell="A1">
      <selection activeCell="B17" sqref="B17"/>
    </sheetView>
  </sheetViews>
  <sheetFormatPr defaultColWidth="9.00390625" defaultRowHeight="22.5" customHeight="1"/>
  <cols>
    <col min="1" max="1" width="3.625" style="7" customWidth="1"/>
    <col min="2" max="2" width="7.625" style="5" customWidth="1"/>
    <col min="3" max="3" width="3.625" style="5" customWidth="1"/>
    <col min="4" max="4" width="8.00390625" style="5" customWidth="1"/>
    <col min="5" max="5" width="7.50390625" style="8" customWidth="1"/>
    <col min="6" max="6" width="6.00390625" style="15" customWidth="1"/>
    <col min="7" max="7" width="8.125" style="9" customWidth="1"/>
    <col min="8" max="8" width="7.50390625" style="9" customWidth="1"/>
    <col min="9" max="9" width="6.25390625" style="15" customWidth="1"/>
    <col min="10" max="10" width="7.375" style="9" customWidth="1"/>
    <col min="11" max="11" width="7.75390625" style="9" customWidth="1"/>
    <col min="12" max="12" width="8.125" style="10" customWidth="1"/>
    <col min="13" max="16384" width="8.75390625" style="5" customWidth="1"/>
  </cols>
  <sheetData>
    <row r="1" spans="1:12" ht="51.75" customHeight="1">
      <c r="A1" s="52" t="s">
        <v>415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6" customFormat="1" ht="69" customHeight="1">
      <c r="A2" s="43" t="s">
        <v>111</v>
      </c>
      <c r="B2" s="44" t="s">
        <v>112</v>
      </c>
      <c r="C2" s="44" t="s">
        <v>113</v>
      </c>
      <c r="D2" s="44" t="s">
        <v>417</v>
      </c>
      <c r="E2" s="45" t="s">
        <v>353</v>
      </c>
      <c r="F2" s="46" t="s">
        <v>350</v>
      </c>
      <c r="G2" s="47" t="s">
        <v>354</v>
      </c>
      <c r="H2" s="47" t="s">
        <v>418</v>
      </c>
      <c r="I2" s="46" t="s">
        <v>355</v>
      </c>
      <c r="J2" s="47" t="s">
        <v>356</v>
      </c>
      <c r="K2" s="47" t="s">
        <v>357</v>
      </c>
      <c r="L2" s="48" t="s">
        <v>358</v>
      </c>
    </row>
    <row r="3" spans="1:12" s="6" customFormat="1" ht="22.5" customHeight="1">
      <c r="A3" s="16">
        <v>1</v>
      </c>
      <c r="B3" s="17" t="s">
        <v>191</v>
      </c>
      <c r="C3" s="17" t="s">
        <v>192</v>
      </c>
      <c r="D3" s="17" t="s">
        <v>419</v>
      </c>
      <c r="E3" s="36">
        <v>87.87</v>
      </c>
      <c r="F3" s="37">
        <v>0.4</v>
      </c>
      <c r="G3" s="18">
        <v>35.148</v>
      </c>
      <c r="H3" s="38">
        <v>82.5</v>
      </c>
      <c r="I3" s="39">
        <v>0.6</v>
      </c>
      <c r="J3" s="18">
        <f aca="true" t="shared" si="0" ref="J3:J34">H3*I3</f>
        <v>49.5</v>
      </c>
      <c r="K3" s="18">
        <f aca="true" t="shared" si="1" ref="K3:K34">G3+J3</f>
        <v>84.648</v>
      </c>
      <c r="L3" s="18" t="s">
        <v>349</v>
      </c>
    </row>
    <row r="4" spans="1:12" s="6" customFormat="1" ht="22.5" customHeight="1">
      <c r="A4" s="16">
        <v>2</v>
      </c>
      <c r="B4" s="19" t="s">
        <v>193</v>
      </c>
      <c r="C4" s="19" t="s">
        <v>192</v>
      </c>
      <c r="D4" s="19" t="s">
        <v>420</v>
      </c>
      <c r="E4" s="36">
        <v>85.884</v>
      </c>
      <c r="F4" s="37">
        <v>0.4</v>
      </c>
      <c r="G4" s="18">
        <v>34.3536</v>
      </c>
      <c r="H4" s="38">
        <v>83</v>
      </c>
      <c r="I4" s="39">
        <v>0.6</v>
      </c>
      <c r="J4" s="18">
        <f t="shared" si="0"/>
        <v>49.8</v>
      </c>
      <c r="K4" s="18">
        <f t="shared" si="1"/>
        <v>84.1536</v>
      </c>
      <c r="L4" s="18" t="s">
        <v>349</v>
      </c>
    </row>
    <row r="5" spans="1:12" s="6" customFormat="1" ht="22.5" customHeight="1">
      <c r="A5" s="16">
        <v>3</v>
      </c>
      <c r="B5" s="17" t="s">
        <v>194</v>
      </c>
      <c r="C5" s="17" t="s">
        <v>195</v>
      </c>
      <c r="D5" s="17" t="s">
        <v>421</v>
      </c>
      <c r="E5" s="36">
        <v>83.98</v>
      </c>
      <c r="F5" s="37">
        <v>0.4</v>
      </c>
      <c r="G5" s="18">
        <v>33.592000000000006</v>
      </c>
      <c r="H5" s="38">
        <v>83.5</v>
      </c>
      <c r="I5" s="39">
        <v>0.6</v>
      </c>
      <c r="J5" s="18">
        <f t="shared" si="0"/>
        <v>50.1</v>
      </c>
      <c r="K5" s="18">
        <f t="shared" si="1"/>
        <v>83.69200000000001</v>
      </c>
      <c r="L5" s="18" t="s">
        <v>349</v>
      </c>
    </row>
    <row r="6" spans="1:12" s="6" customFormat="1" ht="22.5" customHeight="1">
      <c r="A6" s="16">
        <v>4</v>
      </c>
      <c r="B6" s="17" t="s">
        <v>196</v>
      </c>
      <c r="C6" s="17" t="s">
        <v>192</v>
      </c>
      <c r="D6" s="17" t="s">
        <v>422</v>
      </c>
      <c r="E6" s="36">
        <v>85.33800000000001</v>
      </c>
      <c r="F6" s="37">
        <v>0.4</v>
      </c>
      <c r="G6" s="18">
        <v>34.135200000000005</v>
      </c>
      <c r="H6" s="38">
        <v>82.5</v>
      </c>
      <c r="I6" s="39">
        <v>0.6</v>
      </c>
      <c r="J6" s="18">
        <f t="shared" si="0"/>
        <v>49.5</v>
      </c>
      <c r="K6" s="18">
        <f t="shared" si="1"/>
        <v>83.6352</v>
      </c>
      <c r="L6" s="18" t="s">
        <v>349</v>
      </c>
    </row>
    <row r="7" spans="1:12" s="6" customFormat="1" ht="22.5" customHeight="1">
      <c r="A7" s="16">
        <v>5</v>
      </c>
      <c r="B7" s="17" t="s">
        <v>197</v>
      </c>
      <c r="C7" s="17" t="s">
        <v>192</v>
      </c>
      <c r="D7" s="17" t="s">
        <v>423</v>
      </c>
      <c r="E7" s="36">
        <v>82.962</v>
      </c>
      <c r="F7" s="37">
        <v>0.4</v>
      </c>
      <c r="G7" s="18">
        <v>33.1848</v>
      </c>
      <c r="H7" s="38">
        <v>84</v>
      </c>
      <c r="I7" s="39">
        <v>0.6</v>
      </c>
      <c r="J7" s="18">
        <f t="shared" si="0"/>
        <v>50.4</v>
      </c>
      <c r="K7" s="18">
        <f t="shared" si="1"/>
        <v>83.5848</v>
      </c>
      <c r="L7" s="18" t="s">
        <v>349</v>
      </c>
    </row>
    <row r="8" spans="1:12" s="6" customFormat="1" ht="22.5" customHeight="1">
      <c r="A8" s="16">
        <v>6</v>
      </c>
      <c r="B8" s="19" t="s">
        <v>198</v>
      </c>
      <c r="C8" s="19" t="s">
        <v>192</v>
      </c>
      <c r="D8" s="19" t="s">
        <v>424</v>
      </c>
      <c r="E8" s="36">
        <v>78.744</v>
      </c>
      <c r="F8" s="37">
        <v>0.4</v>
      </c>
      <c r="G8" s="18">
        <v>31.497600000000002</v>
      </c>
      <c r="H8" s="38">
        <v>86.5</v>
      </c>
      <c r="I8" s="39">
        <v>0.6</v>
      </c>
      <c r="J8" s="18">
        <f t="shared" si="0"/>
        <v>51.9</v>
      </c>
      <c r="K8" s="18">
        <f t="shared" si="1"/>
        <v>83.3976</v>
      </c>
      <c r="L8" s="18" t="s">
        <v>349</v>
      </c>
    </row>
    <row r="9" spans="1:12" s="6" customFormat="1" ht="22.5" customHeight="1">
      <c r="A9" s="16">
        <v>7</v>
      </c>
      <c r="B9" s="17" t="s">
        <v>199</v>
      </c>
      <c r="C9" s="17" t="s">
        <v>351</v>
      </c>
      <c r="D9" s="17" t="s">
        <v>425</v>
      </c>
      <c r="E9" s="36">
        <v>85.49</v>
      </c>
      <c r="F9" s="37">
        <v>0.4</v>
      </c>
      <c r="G9" s="18">
        <v>34.196000000000005</v>
      </c>
      <c r="H9" s="38">
        <v>82</v>
      </c>
      <c r="I9" s="39">
        <v>0.6</v>
      </c>
      <c r="J9" s="18">
        <f t="shared" si="0"/>
        <v>49.199999999999996</v>
      </c>
      <c r="K9" s="18">
        <f t="shared" si="1"/>
        <v>83.396</v>
      </c>
      <c r="L9" s="18" t="s">
        <v>349</v>
      </c>
    </row>
    <row r="10" spans="1:12" s="6" customFormat="1" ht="22.5" customHeight="1">
      <c r="A10" s="16">
        <v>8</v>
      </c>
      <c r="B10" s="17" t="s">
        <v>200</v>
      </c>
      <c r="C10" s="17" t="s">
        <v>195</v>
      </c>
      <c r="D10" s="17" t="s">
        <v>426</v>
      </c>
      <c r="E10" s="36">
        <v>80.958</v>
      </c>
      <c r="F10" s="37">
        <v>0.4</v>
      </c>
      <c r="G10" s="18">
        <v>32.3832</v>
      </c>
      <c r="H10" s="38">
        <v>84.5</v>
      </c>
      <c r="I10" s="39">
        <v>0.6</v>
      </c>
      <c r="J10" s="18">
        <f t="shared" si="0"/>
        <v>50.699999999999996</v>
      </c>
      <c r="K10" s="18">
        <f t="shared" si="1"/>
        <v>83.0832</v>
      </c>
      <c r="L10" s="18" t="s">
        <v>349</v>
      </c>
    </row>
    <row r="11" spans="1:12" s="6" customFormat="1" ht="22.5" customHeight="1">
      <c r="A11" s="16">
        <v>9</v>
      </c>
      <c r="B11" s="17" t="s">
        <v>201</v>
      </c>
      <c r="C11" s="17" t="s">
        <v>195</v>
      </c>
      <c r="D11" s="17" t="s">
        <v>427</v>
      </c>
      <c r="E11" s="36">
        <v>81.608</v>
      </c>
      <c r="F11" s="37">
        <v>0.4</v>
      </c>
      <c r="G11" s="18">
        <v>32.6432</v>
      </c>
      <c r="H11" s="38">
        <v>84</v>
      </c>
      <c r="I11" s="39">
        <v>0.6</v>
      </c>
      <c r="J11" s="18">
        <f t="shared" si="0"/>
        <v>50.4</v>
      </c>
      <c r="K11" s="18">
        <f t="shared" si="1"/>
        <v>83.0432</v>
      </c>
      <c r="L11" s="18" t="s">
        <v>349</v>
      </c>
    </row>
    <row r="12" spans="1:12" s="6" customFormat="1" ht="22.5" customHeight="1">
      <c r="A12" s="16">
        <v>10</v>
      </c>
      <c r="B12" s="19" t="s">
        <v>202</v>
      </c>
      <c r="C12" s="19" t="s">
        <v>192</v>
      </c>
      <c r="D12" s="19" t="s">
        <v>428</v>
      </c>
      <c r="E12" s="36">
        <v>78.744</v>
      </c>
      <c r="F12" s="37">
        <v>0.4</v>
      </c>
      <c r="G12" s="18">
        <v>31.497600000000002</v>
      </c>
      <c r="H12" s="38">
        <v>85.5</v>
      </c>
      <c r="I12" s="39">
        <v>0.6</v>
      </c>
      <c r="J12" s="18">
        <f t="shared" si="0"/>
        <v>51.3</v>
      </c>
      <c r="K12" s="18">
        <f t="shared" si="1"/>
        <v>82.7976</v>
      </c>
      <c r="L12" s="18" t="s">
        <v>349</v>
      </c>
    </row>
    <row r="13" spans="1:12" s="6" customFormat="1" ht="22.5" customHeight="1">
      <c r="A13" s="16">
        <v>11</v>
      </c>
      <c r="B13" s="17" t="s">
        <v>203</v>
      </c>
      <c r="C13" s="17" t="s">
        <v>195</v>
      </c>
      <c r="D13" s="17" t="s">
        <v>429</v>
      </c>
      <c r="E13" s="36">
        <v>83.79</v>
      </c>
      <c r="F13" s="37">
        <v>0.4</v>
      </c>
      <c r="G13" s="18">
        <v>33.516</v>
      </c>
      <c r="H13" s="38">
        <v>82</v>
      </c>
      <c r="I13" s="39">
        <v>0.6</v>
      </c>
      <c r="J13" s="18">
        <f t="shared" si="0"/>
        <v>49.199999999999996</v>
      </c>
      <c r="K13" s="18">
        <f t="shared" si="1"/>
        <v>82.716</v>
      </c>
      <c r="L13" s="18" t="s">
        <v>349</v>
      </c>
    </row>
    <row r="14" spans="1:12" s="6" customFormat="1" ht="22.5" customHeight="1">
      <c r="A14" s="16">
        <v>12</v>
      </c>
      <c r="B14" s="17" t="s">
        <v>204</v>
      </c>
      <c r="C14" s="17" t="s">
        <v>195</v>
      </c>
      <c r="D14" s="17" t="s">
        <v>430</v>
      </c>
      <c r="E14" s="36">
        <v>76.15400000000001</v>
      </c>
      <c r="F14" s="37">
        <v>0.4</v>
      </c>
      <c r="G14" s="18">
        <v>30.461600000000004</v>
      </c>
      <c r="H14" s="38">
        <v>86.5</v>
      </c>
      <c r="I14" s="39">
        <v>0.6</v>
      </c>
      <c r="J14" s="18">
        <f t="shared" si="0"/>
        <v>51.9</v>
      </c>
      <c r="K14" s="18">
        <f t="shared" si="1"/>
        <v>82.36160000000001</v>
      </c>
      <c r="L14" s="18" t="s">
        <v>349</v>
      </c>
    </row>
    <row r="15" spans="1:12" s="6" customFormat="1" ht="22.5" customHeight="1">
      <c r="A15" s="16">
        <v>13</v>
      </c>
      <c r="B15" s="20" t="s">
        <v>205</v>
      </c>
      <c r="C15" s="20" t="s">
        <v>195</v>
      </c>
      <c r="D15" s="20" t="s">
        <v>431</v>
      </c>
      <c r="E15" s="36">
        <v>81.804</v>
      </c>
      <c r="F15" s="37">
        <v>0.4</v>
      </c>
      <c r="G15" s="18">
        <v>32.7216</v>
      </c>
      <c r="H15" s="38">
        <v>82.5</v>
      </c>
      <c r="I15" s="39">
        <v>0.6</v>
      </c>
      <c r="J15" s="18">
        <f t="shared" si="0"/>
        <v>49.5</v>
      </c>
      <c r="K15" s="18">
        <f t="shared" si="1"/>
        <v>82.2216</v>
      </c>
      <c r="L15" s="18" t="s">
        <v>349</v>
      </c>
    </row>
    <row r="16" spans="1:12" s="6" customFormat="1" ht="22.5" customHeight="1">
      <c r="A16" s="16">
        <v>14</v>
      </c>
      <c r="B16" s="17" t="s">
        <v>206</v>
      </c>
      <c r="C16" s="17" t="s">
        <v>192</v>
      </c>
      <c r="D16" s="17" t="s">
        <v>432</v>
      </c>
      <c r="E16" s="36">
        <v>82.368</v>
      </c>
      <c r="F16" s="37">
        <v>0.4</v>
      </c>
      <c r="G16" s="18">
        <v>32.9472</v>
      </c>
      <c r="H16" s="38">
        <v>82</v>
      </c>
      <c r="I16" s="39">
        <v>0.6</v>
      </c>
      <c r="J16" s="18">
        <f t="shared" si="0"/>
        <v>49.199999999999996</v>
      </c>
      <c r="K16" s="18">
        <f t="shared" si="1"/>
        <v>82.1472</v>
      </c>
      <c r="L16" s="18" t="s">
        <v>349</v>
      </c>
    </row>
    <row r="17" spans="1:12" s="6" customFormat="1" ht="22.5" customHeight="1">
      <c r="A17" s="16">
        <v>15</v>
      </c>
      <c r="B17" s="17" t="s">
        <v>207</v>
      </c>
      <c r="C17" s="17" t="s">
        <v>195</v>
      </c>
      <c r="D17" s="17" t="s">
        <v>433</v>
      </c>
      <c r="E17" s="36">
        <v>78.982</v>
      </c>
      <c r="F17" s="37">
        <v>0.4</v>
      </c>
      <c r="G17" s="18">
        <v>31.5928</v>
      </c>
      <c r="H17" s="38">
        <v>84</v>
      </c>
      <c r="I17" s="39">
        <v>0.6</v>
      </c>
      <c r="J17" s="18">
        <f t="shared" si="0"/>
        <v>50.4</v>
      </c>
      <c r="K17" s="18">
        <f t="shared" si="1"/>
        <v>81.9928</v>
      </c>
      <c r="L17" s="18" t="s">
        <v>349</v>
      </c>
    </row>
    <row r="18" spans="1:12" s="6" customFormat="1" ht="22.5" customHeight="1">
      <c r="A18" s="16">
        <v>16</v>
      </c>
      <c r="B18" s="17" t="s">
        <v>208</v>
      </c>
      <c r="C18" s="17" t="s">
        <v>195</v>
      </c>
      <c r="D18" s="17" t="s">
        <v>434</v>
      </c>
      <c r="E18" s="36">
        <v>75.952</v>
      </c>
      <c r="F18" s="37">
        <v>0.4</v>
      </c>
      <c r="G18" s="18">
        <v>30.3808</v>
      </c>
      <c r="H18" s="38">
        <v>86</v>
      </c>
      <c r="I18" s="39">
        <v>0.6</v>
      </c>
      <c r="J18" s="18">
        <f t="shared" si="0"/>
        <v>51.6</v>
      </c>
      <c r="K18" s="18">
        <f t="shared" si="1"/>
        <v>81.9808</v>
      </c>
      <c r="L18" s="18" t="s">
        <v>349</v>
      </c>
    </row>
    <row r="19" spans="1:12" s="6" customFormat="1" ht="22.5" customHeight="1">
      <c r="A19" s="16">
        <v>17</v>
      </c>
      <c r="B19" s="17" t="s">
        <v>209</v>
      </c>
      <c r="C19" s="17" t="s">
        <v>192</v>
      </c>
      <c r="D19" s="17" t="s">
        <v>435</v>
      </c>
      <c r="E19" s="36">
        <v>85.902</v>
      </c>
      <c r="F19" s="37">
        <v>0.4</v>
      </c>
      <c r="G19" s="18">
        <v>34.360800000000005</v>
      </c>
      <c r="H19" s="38">
        <v>79</v>
      </c>
      <c r="I19" s="39">
        <v>0.6</v>
      </c>
      <c r="J19" s="18">
        <f t="shared" si="0"/>
        <v>47.4</v>
      </c>
      <c r="K19" s="18">
        <f t="shared" si="1"/>
        <v>81.7608</v>
      </c>
      <c r="L19" s="18" t="s">
        <v>349</v>
      </c>
    </row>
    <row r="20" spans="1:12" s="6" customFormat="1" ht="22.5" customHeight="1">
      <c r="A20" s="16">
        <v>18</v>
      </c>
      <c r="B20" s="17" t="s">
        <v>210</v>
      </c>
      <c r="C20" s="17" t="s">
        <v>195</v>
      </c>
      <c r="D20" s="17" t="s">
        <v>436</v>
      </c>
      <c r="E20" s="36">
        <v>81.18</v>
      </c>
      <c r="F20" s="37">
        <v>0.4</v>
      </c>
      <c r="G20" s="18">
        <v>32.472</v>
      </c>
      <c r="H20" s="38">
        <v>82</v>
      </c>
      <c r="I20" s="39">
        <v>0.6</v>
      </c>
      <c r="J20" s="18">
        <f t="shared" si="0"/>
        <v>49.199999999999996</v>
      </c>
      <c r="K20" s="18">
        <f t="shared" si="1"/>
        <v>81.672</v>
      </c>
      <c r="L20" s="18" t="s">
        <v>349</v>
      </c>
    </row>
    <row r="21" spans="1:12" s="6" customFormat="1" ht="22.5" customHeight="1">
      <c r="A21" s="16">
        <v>19</v>
      </c>
      <c r="B21" s="17" t="s">
        <v>211</v>
      </c>
      <c r="C21" s="17" t="s">
        <v>195</v>
      </c>
      <c r="D21" s="17" t="s">
        <v>437</v>
      </c>
      <c r="E21" s="36">
        <v>81.51</v>
      </c>
      <c r="F21" s="37">
        <v>0.4</v>
      </c>
      <c r="G21" s="18">
        <v>32.604</v>
      </c>
      <c r="H21" s="38">
        <v>81.5</v>
      </c>
      <c r="I21" s="39">
        <v>0.6</v>
      </c>
      <c r="J21" s="18">
        <f t="shared" si="0"/>
        <v>48.9</v>
      </c>
      <c r="K21" s="18">
        <f t="shared" si="1"/>
        <v>81.50399999999999</v>
      </c>
      <c r="L21" s="18" t="s">
        <v>349</v>
      </c>
    </row>
    <row r="22" spans="1:12" s="6" customFormat="1" ht="22.5" customHeight="1">
      <c r="A22" s="16">
        <v>20</v>
      </c>
      <c r="B22" s="17" t="s">
        <v>212</v>
      </c>
      <c r="C22" s="17" t="s">
        <v>195</v>
      </c>
      <c r="D22" s="17" t="s">
        <v>438</v>
      </c>
      <c r="E22" s="36">
        <v>85.14</v>
      </c>
      <c r="F22" s="37">
        <v>0.4</v>
      </c>
      <c r="G22" s="18">
        <v>34.056000000000004</v>
      </c>
      <c r="H22" s="38">
        <v>79</v>
      </c>
      <c r="I22" s="39">
        <v>0.6</v>
      </c>
      <c r="J22" s="18">
        <f t="shared" si="0"/>
        <v>47.4</v>
      </c>
      <c r="K22" s="18">
        <f t="shared" si="1"/>
        <v>81.456</v>
      </c>
      <c r="L22" s="18" t="s">
        <v>349</v>
      </c>
    </row>
    <row r="23" spans="1:12" s="6" customFormat="1" ht="22.5" customHeight="1">
      <c r="A23" s="16">
        <v>21</v>
      </c>
      <c r="B23" s="17" t="s">
        <v>213</v>
      </c>
      <c r="C23" s="17" t="s">
        <v>195</v>
      </c>
      <c r="D23" s="17" t="s">
        <v>439</v>
      </c>
      <c r="E23" s="36">
        <v>81.6</v>
      </c>
      <c r="F23" s="37">
        <v>0.4</v>
      </c>
      <c r="G23" s="18">
        <v>32.64</v>
      </c>
      <c r="H23" s="38">
        <v>81</v>
      </c>
      <c r="I23" s="39">
        <v>0.6</v>
      </c>
      <c r="J23" s="18">
        <f t="shared" si="0"/>
        <v>48.6</v>
      </c>
      <c r="K23" s="18">
        <f t="shared" si="1"/>
        <v>81.24000000000001</v>
      </c>
      <c r="L23" s="18" t="s">
        <v>349</v>
      </c>
    </row>
    <row r="24" spans="1:12" s="6" customFormat="1" ht="22.5" customHeight="1">
      <c r="A24" s="16">
        <v>22</v>
      </c>
      <c r="B24" s="17" t="s">
        <v>214</v>
      </c>
      <c r="C24" s="17" t="s">
        <v>192</v>
      </c>
      <c r="D24" s="17" t="s">
        <v>440</v>
      </c>
      <c r="E24" s="36">
        <v>77.25</v>
      </c>
      <c r="F24" s="37">
        <v>0.4</v>
      </c>
      <c r="G24" s="18">
        <v>30.900000000000002</v>
      </c>
      <c r="H24" s="38">
        <v>83.5</v>
      </c>
      <c r="I24" s="39">
        <v>0.6</v>
      </c>
      <c r="J24" s="18">
        <f t="shared" si="0"/>
        <v>50.1</v>
      </c>
      <c r="K24" s="18">
        <f t="shared" si="1"/>
        <v>81</v>
      </c>
      <c r="L24" s="18"/>
    </row>
    <row r="25" spans="1:12" s="6" customFormat="1" ht="22.5" customHeight="1">
      <c r="A25" s="16">
        <v>23</v>
      </c>
      <c r="B25" s="17" t="s">
        <v>215</v>
      </c>
      <c r="C25" s="17" t="s">
        <v>352</v>
      </c>
      <c r="D25" s="17" t="s">
        <v>441</v>
      </c>
      <c r="E25" s="36">
        <v>80.134</v>
      </c>
      <c r="F25" s="37">
        <v>0.4</v>
      </c>
      <c r="G25" s="18">
        <v>32.0536</v>
      </c>
      <c r="H25" s="38">
        <v>81</v>
      </c>
      <c r="I25" s="39">
        <v>0.6</v>
      </c>
      <c r="J25" s="18">
        <f t="shared" si="0"/>
        <v>48.6</v>
      </c>
      <c r="K25" s="18">
        <f t="shared" si="1"/>
        <v>80.65360000000001</v>
      </c>
      <c r="L25" s="18"/>
    </row>
    <row r="26" spans="1:12" s="6" customFormat="1" ht="22.5" customHeight="1">
      <c r="A26" s="16">
        <v>24</v>
      </c>
      <c r="B26" s="21" t="s">
        <v>216</v>
      </c>
      <c r="C26" s="21" t="s">
        <v>195</v>
      </c>
      <c r="D26" s="21" t="s">
        <v>442</v>
      </c>
      <c r="E26" s="36">
        <v>78.54</v>
      </c>
      <c r="F26" s="37">
        <v>0.4</v>
      </c>
      <c r="G26" s="18">
        <v>31.416000000000004</v>
      </c>
      <c r="H26" s="38">
        <v>82</v>
      </c>
      <c r="I26" s="39">
        <v>0.6</v>
      </c>
      <c r="J26" s="18">
        <f t="shared" si="0"/>
        <v>49.199999999999996</v>
      </c>
      <c r="K26" s="18">
        <f t="shared" si="1"/>
        <v>80.616</v>
      </c>
      <c r="L26" s="18"/>
    </row>
    <row r="27" spans="1:12" s="6" customFormat="1" ht="22.5" customHeight="1">
      <c r="A27" s="16">
        <v>25</v>
      </c>
      <c r="B27" s="17" t="s">
        <v>217</v>
      </c>
      <c r="C27" s="17" t="s">
        <v>195</v>
      </c>
      <c r="D27" s="17" t="s">
        <v>443</v>
      </c>
      <c r="E27" s="36">
        <v>83.03</v>
      </c>
      <c r="F27" s="37">
        <v>0.4</v>
      </c>
      <c r="G27" s="18">
        <v>33.212</v>
      </c>
      <c r="H27" s="38">
        <v>79</v>
      </c>
      <c r="I27" s="39">
        <v>0.6</v>
      </c>
      <c r="J27" s="18">
        <f t="shared" si="0"/>
        <v>47.4</v>
      </c>
      <c r="K27" s="18">
        <f t="shared" si="1"/>
        <v>80.612</v>
      </c>
      <c r="L27" s="18"/>
    </row>
    <row r="28" spans="1:12" s="6" customFormat="1" ht="22.5" customHeight="1">
      <c r="A28" s="16">
        <v>26</v>
      </c>
      <c r="B28" s="19" t="s">
        <v>218</v>
      </c>
      <c r="C28" s="19" t="s">
        <v>192</v>
      </c>
      <c r="D28" s="19" t="s">
        <v>444</v>
      </c>
      <c r="E28" s="36">
        <v>86.496</v>
      </c>
      <c r="F28" s="37">
        <v>0.4</v>
      </c>
      <c r="G28" s="18">
        <v>34.5984</v>
      </c>
      <c r="H28" s="38">
        <v>76.5</v>
      </c>
      <c r="I28" s="39">
        <v>0.6</v>
      </c>
      <c r="J28" s="18">
        <f t="shared" si="0"/>
        <v>45.9</v>
      </c>
      <c r="K28" s="18">
        <f t="shared" si="1"/>
        <v>80.4984</v>
      </c>
      <c r="L28" s="18"/>
    </row>
    <row r="29" spans="1:12" s="6" customFormat="1" ht="22.5" customHeight="1">
      <c r="A29" s="16">
        <v>27</v>
      </c>
      <c r="B29" s="17" t="s">
        <v>219</v>
      </c>
      <c r="C29" s="17" t="s">
        <v>192</v>
      </c>
      <c r="D29" s="17" t="s">
        <v>445</v>
      </c>
      <c r="E29" s="36">
        <v>81.57600000000001</v>
      </c>
      <c r="F29" s="37">
        <v>0.4</v>
      </c>
      <c r="G29" s="18">
        <v>32.6304</v>
      </c>
      <c r="H29" s="38">
        <v>79.5</v>
      </c>
      <c r="I29" s="39">
        <v>0.6</v>
      </c>
      <c r="J29" s="18">
        <f t="shared" si="0"/>
        <v>47.699999999999996</v>
      </c>
      <c r="K29" s="18">
        <f t="shared" si="1"/>
        <v>80.3304</v>
      </c>
      <c r="L29" s="18"/>
    </row>
    <row r="30" spans="1:12" s="6" customFormat="1" ht="22.5" customHeight="1">
      <c r="A30" s="16">
        <v>28</v>
      </c>
      <c r="B30" s="17" t="s">
        <v>220</v>
      </c>
      <c r="C30" s="17" t="s">
        <v>195</v>
      </c>
      <c r="D30" s="17" t="s">
        <v>446</v>
      </c>
      <c r="E30" s="36">
        <v>80.8</v>
      </c>
      <c r="F30" s="37">
        <v>0.4</v>
      </c>
      <c r="G30" s="18">
        <v>32.32</v>
      </c>
      <c r="H30" s="38">
        <v>80</v>
      </c>
      <c r="I30" s="39">
        <v>0.6</v>
      </c>
      <c r="J30" s="18">
        <f t="shared" si="0"/>
        <v>48</v>
      </c>
      <c r="K30" s="18">
        <f t="shared" si="1"/>
        <v>80.32</v>
      </c>
      <c r="L30" s="18"/>
    </row>
    <row r="31" spans="1:12" s="6" customFormat="1" ht="22.5" customHeight="1">
      <c r="A31" s="16">
        <v>29</v>
      </c>
      <c r="B31" s="17" t="s">
        <v>221</v>
      </c>
      <c r="C31" s="17" t="s">
        <v>192</v>
      </c>
      <c r="D31" s="17" t="s">
        <v>447</v>
      </c>
      <c r="E31" s="36">
        <v>82.08</v>
      </c>
      <c r="F31" s="37">
        <v>0.4</v>
      </c>
      <c r="G31" s="18">
        <v>32.832</v>
      </c>
      <c r="H31" s="38">
        <v>79</v>
      </c>
      <c r="I31" s="39">
        <v>0.6</v>
      </c>
      <c r="J31" s="18">
        <f t="shared" si="0"/>
        <v>47.4</v>
      </c>
      <c r="K31" s="18">
        <f t="shared" si="1"/>
        <v>80.232</v>
      </c>
      <c r="L31" s="18"/>
    </row>
    <row r="32" spans="1:12" s="6" customFormat="1" ht="22.5" customHeight="1">
      <c r="A32" s="16">
        <v>30</v>
      </c>
      <c r="B32" s="17" t="s">
        <v>222</v>
      </c>
      <c r="C32" s="17" t="s">
        <v>192</v>
      </c>
      <c r="D32" s="17" t="s">
        <v>448</v>
      </c>
      <c r="E32" s="36">
        <v>82.82</v>
      </c>
      <c r="F32" s="37">
        <v>0.4</v>
      </c>
      <c r="G32" s="18">
        <v>33.12800000000001</v>
      </c>
      <c r="H32" s="38">
        <v>78.5</v>
      </c>
      <c r="I32" s="39">
        <v>0.6</v>
      </c>
      <c r="J32" s="18">
        <f t="shared" si="0"/>
        <v>47.1</v>
      </c>
      <c r="K32" s="18">
        <f t="shared" si="1"/>
        <v>80.22800000000001</v>
      </c>
      <c r="L32" s="18"/>
    </row>
    <row r="33" spans="1:12" s="6" customFormat="1" ht="22.5" customHeight="1">
      <c r="A33" s="16">
        <v>31</v>
      </c>
      <c r="B33" s="17" t="s">
        <v>223</v>
      </c>
      <c r="C33" s="17" t="s">
        <v>192</v>
      </c>
      <c r="D33" s="17" t="s">
        <v>449</v>
      </c>
      <c r="E33" s="36">
        <v>79.61</v>
      </c>
      <c r="F33" s="37">
        <v>0.4</v>
      </c>
      <c r="G33" s="18">
        <v>31.844</v>
      </c>
      <c r="H33" s="38">
        <v>80.5</v>
      </c>
      <c r="I33" s="39">
        <v>0.6</v>
      </c>
      <c r="J33" s="18">
        <f t="shared" si="0"/>
        <v>48.3</v>
      </c>
      <c r="K33" s="18">
        <f t="shared" si="1"/>
        <v>80.144</v>
      </c>
      <c r="L33" s="18"/>
    </row>
    <row r="34" spans="1:12" s="6" customFormat="1" ht="22.5" customHeight="1">
      <c r="A34" s="16">
        <v>32</v>
      </c>
      <c r="B34" s="17" t="s">
        <v>224</v>
      </c>
      <c r="C34" s="17" t="s">
        <v>195</v>
      </c>
      <c r="D34" s="17" t="s">
        <v>450</v>
      </c>
      <c r="E34" s="36">
        <v>81.32</v>
      </c>
      <c r="F34" s="37">
        <v>0.4</v>
      </c>
      <c r="G34" s="18">
        <v>32.528</v>
      </c>
      <c r="H34" s="38">
        <v>79</v>
      </c>
      <c r="I34" s="39">
        <v>0.6</v>
      </c>
      <c r="J34" s="18">
        <f t="shared" si="0"/>
        <v>47.4</v>
      </c>
      <c r="K34" s="18">
        <f t="shared" si="1"/>
        <v>79.928</v>
      </c>
      <c r="L34" s="18"/>
    </row>
    <row r="35" spans="1:12" s="6" customFormat="1" ht="22.5" customHeight="1">
      <c r="A35" s="16">
        <v>33</v>
      </c>
      <c r="B35" s="22" t="s">
        <v>225</v>
      </c>
      <c r="C35" s="22" t="s">
        <v>195</v>
      </c>
      <c r="D35" s="22" t="s">
        <v>451</v>
      </c>
      <c r="E35" s="36">
        <v>83.232</v>
      </c>
      <c r="F35" s="37">
        <v>0.4</v>
      </c>
      <c r="G35" s="18">
        <v>33.2928</v>
      </c>
      <c r="H35" s="38">
        <v>77.5</v>
      </c>
      <c r="I35" s="39">
        <v>0.6</v>
      </c>
      <c r="J35" s="18">
        <f aca="true" t="shared" si="2" ref="J35:J66">H35*I35</f>
        <v>46.5</v>
      </c>
      <c r="K35" s="18">
        <f aca="true" t="shared" si="3" ref="K35:K66">G35+J35</f>
        <v>79.7928</v>
      </c>
      <c r="L35" s="18"/>
    </row>
    <row r="36" spans="1:12" s="6" customFormat="1" ht="22.5" customHeight="1">
      <c r="A36" s="16">
        <v>34</v>
      </c>
      <c r="B36" s="17" t="s">
        <v>226</v>
      </c>
      <c r="C36" s="17" t="s">
        <v>195</v>
      </c>
      <c r="D36" s="17" t="s">
        <v>452</v>
      </c>
      <c r="E36" s="36">
        <v>76.426</v>
      </c>
      <c r="F36" s="37">
        <v>0.4</v>
      </c>
      <c r="G36" s="18">
        <v>30.570400000000003</v>
      </c>
      <c r="H36" s="38">
        <v>82</v>
      </c>
      <c r="I36" s="39">
        <v>0.6</v>
      </c>
      <c r="J36" s="18">
        <f t="shared" si="2"/>
        <v>49.199999999999996</v>
      </c>
      <c r="K36" s="18">
        <f t="shared" si="3"/>
        <v>79.7704</v>
      </c>
      <c r="L36" s="18"/>
    </row>
    <row r="37" spans="1:12" s="6" customFormat="1" ht="22.5" customHeight="1">
      <c r="A37" s="16">
        <v>35</v>
      </c>
      <c r="B37" s="19" t="s">
        <v>227</v>
      </c>
      <c r="C37" s="19" t="s">
        <v>192</v>
      </c>
      <c r="D37" s="19" t="s">
        <v>453</v>
      </c>
      <c r="E37" s="36">
        <v>81.6</v>
      </c>
      <c r="F37" s="37">
        <v>0.4</v>
      </c>
      <c r="G37" s="18">
        <v>32.64</v>
      </c>
      <c r="H37" s="38">
        <v>78.5</v>
      </c>
      <c r="I37" s="39">
        <v>0.6</v>
      </c>
      <c r="J37" s="18">
        <f t="shared" si="2"/>
        <v>47.1</v>
      </c>
      <c r="K37" s="18">
        <f t="shared" si="3"/>
        <v>79.74000000000001</v>
      </c>
      <c r="L37" s="18"/>
    </row>
    <row r="38" spans="1:12" s="6" customFormat="1" ht="22.5" customHeight="1">
      <c r="A38" s="16">
        <v>36</v>
      </c>
      <c r="B38" s="17" t="s">
        <v>228</v>
      </c>
      <c r="C38" s="17" t="s">
        <v>192</v>
      </c>
      <c r="D38" s="17" t="s">
        <v>454</v>
      </c>
      <c r="E38" s="36">
        <v>79.18400000000001</v>
      </c>
      <c r="F38" s="37">
        <v>0.4</v>
      </c>
      <c r="G38" s="18">
        <v>31.673600000000008</v>
      </c>
      <c r="H38" s="38">
        <v>79.5</v>
      </c>
      <c r="I38" s="39">
        <v>0.6</v>
      </c>
      <c r="J38" s="18">
        <f t="shared" si="2"/>
        <v>47.699999999999996</v>
      </c>
      <c r="K38" s="18">
        <f t="shared" si="3"/>
        <v>79.37360000000001</v>
      </c>
      <c r="L38" s="18"/>
    </row>
    <row r="39" spans="1:12" s="6" customFormat="1" ht="22.5" customHeight="1">
      <c r="A39" s="16">
        <v>37</v>
      </c>
      <c r="B39" s="17" t="s">
        <v>229</v>
      </c>
      <c r="C39" s="17" t="s">
        <v>195</v>
      </c>
      <c r="D39" s="17" t="s">
        <v>455</v>
      </c>
      <c r="E39" s="36">
        <v>76.76</v>
      </c>
      <c r="F39" s="37">
        <v>0.4</v>
      </c>
      <c r="G39" s="18">
        <v>30.704000000000004</v>
      </c>
      <c r="H39" s="38">
        <v>81</v>
      </c>
      <c r="I39" s="39">
        <v>0.6</v>
      </c>
      <c r="J39" s="18">
        <f t="shared" si="2"/>
        <v>48.6</v>
      </c>
      <c r="K39" s="18">
        <f t="shared" si="3"/>
        <v>79.304</v>
      </c>
      <c r="L39" s="18"/>
    </row>
    <row r="40" spans="1:12" s="6" customFormat="1" ht="22.5" customHeight="1">
      <c r="A40" s="16">
        <v>38</v>
      </c>
      <c r="B40" s="17" t="s">
        <v>230</v>
      </c>
      <c r="C40" s="17" t="s">
        <v>192</v>
      </c>
      <c r="D40" s="17" t="s">
        <v>456</v>
      </c>
      <c r="E40" s="36">
        <v>81.78200000000001</v>
      </c>
      <c r="F40" s="37">
        <v>0.4</v>
      </c>
      <c r="G40" s="18">
        <v>32.71280000000001</v>
      </c>
      <c r="H40" s="38">
        <v>77.5</v>
      </c>
      <c r="I40" s="39">
        <v>0.6</v>
      </c>
      <c r="J40" s="18">
        <f t="shared" si="2"/>
        <v>46.5</v>
      </c>
      <c r="K40" s="18">
        <f t="shared" si="3"/>
        <v>79.21280000000002</v>
      </c>
      <c r="L40" s="18"/>
    </row>
    <row r="41" spans="1:12" s="6" customFormat="1" ht="22.5" customHeight="1">
      <c r="A41" s="16">
        <v>39</v>
      </c>
      <c r="B41" s="17" t="s">
        <v>231</v>
      </c>
      <c r="C41" s="17" t="s">
        <v>192</v>
      </c>
      <c r="D41" s="17" t="s">
        <v>457</v>
      </c>
      <c r="E41" s="36">
        <v>84.348</v>
      </c>
      <c r="F41" s="37">
        <v>0.4</v>
      </c>
      <c r="G41" s="18">
        <v>33.739200000000004</v>
      </c>
      <c r="H41" s="38">
        <v>75.5</v>
      </c>
      <c r="I41" s="39">
        <v>0.6</v>
      </c>
      <c r="J41" s="18">
        <f t="shared" si="2"/>
        <v>45.3</v>
      </c>
      <c r="K41" s="18">
        <f t="shared" si="3"/>
        <v>79.0392</v>
      </c>
      <c r="L41" s="18"/>
    </row>
    <row r="42" spans="1:12" s="6" customFormat="1" ht="22.5" customHeight="1">
      <c r="A42" s="16">
        <v>40</v>
      </c>
      <c r="B42" s="17" t="s">
        <v>232</v>
      </c>
      <c r="C42" s="17" t="s">
        <v>195</v>
      </c>
      <c r="D42" s="17" t="s">
        <v>458</v>
      </c>
      <c r="E42" s="36">
        <v>82.416</v>
      </c>
      <c r="F42" s="37">
        <v>0.4</v>
      </c>
      <c r="G42" s="18">
        <v>32.9664</v>
      </c>
      <c r="H42" s="38">
        <v>76.5</v>
      </c>
      <c r="I42" s="39">
        <v>0.6</v>
      </c>
      <c r="J42" s="18">
        <f t="shared" si="2"/>
        <v>45.9</v>
      </c>
      <c r="K42" s="18">
        <f t="shared" si="3"/>
        <v>78.8664</v>
      </c>
      <c r="L42" s="18"/>
    </row>
    <row r="43" spans="1:12" s="6" customFormat="1" ht="22.5" customHeight="1">
      <c r="A43" s="16">
        <v>41</v>
      </c>
      <c r="B43" s="19" t="s">
        <v>233</v>
      </c>
      <c r="C43" s="19" t="s">
        <v>192</v>
      </c>
      <c r="D43" s="19" t="s">
        <v>459</v>
      </c>
      <c r="E43" s="36">
        <v>76.29599999999999</v>
      </c>
      <c r="F43" s="37">
        <v>0.4</v>
      </c>
      <c r="G43" s="18">
        <v>30.5184</v>
      </c>
      <c r="H43" s="38">
        <v>80.5</v>
      </c>
      <c r="I43" s="39">
        <v>0.6</v>
      </c>
      <c r="J43" s="18">
        <f t="shared" si="2"/>
        <v>48.3</v>
      </c>
      <c r="K43" s="18">
        <f t="shared" si="3"/>
        <v>78.8184</v>
      </c>
      <c r="L43" s="18"/>
    </row>
    <row r="44" spans="1:12" s="6" customFormat="1" ht="22.5" customHeight="1">
      <c r="A44" s="16">
        <v>42</v>
      </c>
      <c r="B44" s="17" t="s">
        <v>234</v>
      </c>
      <c r="C44" s="17" t="s">
        <v>195</v>
      </c>
      <c r="D44" s="17" t="s">
        <v>460</v>
      </c>
      <c r="E44" s="36">
        <v>79.18400000000001</v>
      </c>
      <c r="F44" s="37">
        <v>0.4</v>
      </c>
      <c r="G44" s="18">
        <v>31.673600000000008</v>
      </c>
      <c r="H44" s="38">
        <v>78.5</v>
      </c>
      <c r="I44" s="39">
        <v>0.6</v>
      </c>
      <c r="J44" s="18">
        <f t="shared" si="2"/>
        <v>47.1</v>
      </c>
      <c r="K44" s="18">
        <f t="shared" si="3"/>
        <v>78.77360000000002</v>
      </c>
      <c r="L44" s="18"/>
    </row>
    <row r="45" spans="1:12" s="6" customFormat="1" ht="22.5" customHeight="1">
      <c r="A45" s="16">
        <v>43</v>
      </c>
      <c r="B45" s="17" t="s">
        <v>235</v>
      </c>
      <c r="C45" s="17" t="s">
        <v>192</v>
      </c>
      <c r="D45" s="17" t="s">
        <v>461</v>
      </c>
      <c r="E45" s="36">
        <v>77.456</v>
      </c>
      <c r="F45" s="37">
        <v>0.4</v>
      </c>
      <c r="G45" s="18">
        <v>30.982400000000002</v>
      </c>
      <c r="H45" s="38">
        <v>79.5</v>
      </c>
      <c r="I45" s="39">
        <v>0.6</v>
      </c>
      <c r="J45" s="18">
        <f t="shared" si="2"/>
        <v>47.699999999999996</v>
      </c>
      <c r="K45" s="18">
        <f t="shared" si="3"/>
        <v>78.6824</v>
      </c>
      <c r="L45" s="18"/>
    </row>
    <row r="46" spans="1:12" s="6" customFormat="1" ht="22.5" customHeight="1">
      <c r="A46" s="16">
        <v>44</v>
      </c>
      <c r="B46" s="17" t="s">
        <v>236</v>
      </c>
      <c r="C46" s="17" t="s">
        <v>192</v>
      </c>
      <c r="D46" s="17" t="s">
        <v>462</v>
      </c>
      <c r="E46" s="36">
        <v>77.418</v>
      </c>
      <c r="F46" s="37">
        <v>0.4</v>
      </c>
      <c r="G46" s="18">
        <v>30.967200000000005</v>
      </c>
      <c r="H46" s="38">
        <v>79.5</v>
      </c>
      <c r="I46" s="39">
        <v>0.6</v>
      </c>
      <c r="J46" s="18">
        <f t="shared" si="2"/>
        <v>47.699999999999996</v>
      </c>
      <c r="K46" s="18">
        <f t="shared" si="3"/>
        <v>78.66720000000001</v>
      </c>
      <c r="L46" s="18"/>
    </row>
    <row r="47" spans="1:12" s="6" customFormat="1" ht="22.5" customHeight="1">
      <c r="A47" s="16">
        <v>45</v>
      </c>
      <c r="B47" s="17" t="s">
        <v>237</v>
      </c>
      <c r="C47" s="17" t="s">
        <v>195</v>
      </c>
      <c r="D47" s="17" t="s">
        <v>463</v>
      </c>
      <c r="E47" s="36">
        <v>80.34</v>
      </c>
      <c r="F47" s="37">
        <v>0.4</v>
      </c>
      <c r="G47" s="18">
        <v>32.136</v>
      </c>
      <c r="H47" s="38">
        <v>77.5</v>
      </c>
      <c r="I47" s="39">
        <v>0.6</v>
      </c>
      <c r="J47" s="18">
        <f t="shared" si="2"/>
        <v>46.5</v>
      </c>
      <c r="K47" s="18">
        <f t="shared" si="3"/>
        <v>78.636</v>
      </c>
      <c r="L47" s="18"/>
    </row>
    <row r="48" spans="1:12" s="6" customFormat="1" ht="22.5" customHeight="1">
      <c r="A48" s="16">
        <v>46</v>
      </c>
      <c r="B48" s="17" t="s">
        <v>238</v>
      </c>
      <c r="C48" s="17" t="s">
        <v>195</v>
      </c>
      <c r="D48" s="17" t="s">
        <v>464</v>
      </c>
      <c r="E48" s="36">
        <v>73.52799999999999</v>
      </c>
      <c r="F48" s="37">
        <v>0.4</v>
      </c>
      <c r="G48" s="18">
        <v>29.411199999999997</v>
      </c>
      <c r="H48" s="38">
        <v>82</v>
      </c>
      <c r="I48" s="39">
        <v>0.6</v>
      </c>
      <c r="J48" s="18">
        <f t="shared" si="2"/>
        <v>49.199999999999996</v>
      </c>
      <c r="K48" s="18">
        <f t="shared" si="3"/>
        <v>78.6112</v>
      </c>
      <c r="L48" s="18"/>
    </row>
    <row r="49" spans="1:12" s="6" customFormat="1" ht="22.5" customHeight="1">
      <c r="A49" s="16">
        <v>47</v>
      </c>
      <c r="B49" s="17" t="s">
        <v>239</v>
      </c>
      <c r="C49" s="17" t="s">
        <v>192</v>
      </c>
      <c r="D49" s="17" t="s">
        <v>465</v>
      </c>
      <c r="E49" s="36">
        <v>83.224</v>
      </c>
      <c r="F49" s="37">
        <v>0.4</v>
      </c>
      <c r="G49" s="18">
        <v>33.2896</v>
      </c>
      <c r="H49" s="38">
        <v>75.5</v>
      </c>
      <c r="I49" s="39">
        <v>0.6</v>
      </c>
      <c r="J49" s="18">
        <f t="shared" si="2"/>
        <v>45.3</v>
      </c>
      <c r="K49" s="18">
        <f t="shared" si="3"/>
        <v>78.58959999999999</v>
      </c>
      <c r="L49" s="18"/>
    </row>
    <row r="50" spans="1:12" s="6" customFormat="1" ht="22.5" customHeight="1">
      <c r="A50" s="16">
        <v>48</v>
      </c>
      <c r="B50" s="17" t="s">
        <v>240</v>
      </c>
      <c r="C50" s="17" t="s">
        <v>195</v>
      </c>
      <c r="D50" s="17" t="s">
        <v>466</v>
      </c>
      <c r="E50" s="36">
        <v>77.22</v>
      </c>
      <c r="F50" s="37">
        <v>0.4</v>
      </c>
      <c r="G50" s="18">
        <v>30.888</v>
      </c>
      <c r="H50" s="38">
        <v>79.5</v>
      </c>
      <c r="I50" s="39">
        <v>0.6</v>
      </c>
      <c r="J50" s="18">
        <f t="shared" si="2"/>
        <v>47.699999999999996</v>
      </c>
      <c r="K50" s="18">
        <f t="shared" si="3"/>
        <v>78.588</v>
      </c>
      <c r="L50" s="18"/>
    </row>
    <row r="51" spans="1:12" s="6" customFormat="1" ht="22.5" customHeight="1">
      <c r="A51" s="16">
        <v>49</v>
      </c>
      <c r="B51" s="17" t="s">
        <v>241</v>
      </c>
      <c r="C51" s="17" t="s">
        <v>192</v>
      </c>
      <c r="D51" s="17" t="s">
        <v>467</v>
      </c>
      <c r="E51" s="36">
        <v>77.868</v>
      </c>
      <c r="F51" s="37">
        <v>0.4</v>
      </c>
      <c r="G51" s="18">
        <v>31.147199999999998</v>
      </c>
      <c r="H51" s="38">
        <v>79</v>
      </c>
      <c r="I51" s="39">
        <v>0.6</v>
      </c>
      <c r="J51" s="18">
        <f t="shared" si="2"/>
        <v>47.4</v>
      </c>
      <c r="K51" s="18">
        <f t="shared" si="3"/>
        <v>78.5472</v>
      </c>
      <c r="L51" s="18"/>
    </row>
    <row r="52" spans="1:12" s="6" customFormat="1" ht="22.5" customHeight="1">
      <c r="A52" s="16">
        <v>50</v>
      </c>
      <c r="B52" s="17" t="s">
        <v>242</v>
      </c>
      <c r="C52" s="17" t="s">
        <v>192</v>
      </c>
      <c r="D52" s="17" t="s">
        <v>468</v>
      </c>
      <c r="E52" s="36">
        <v>83.018</v>
      </c>
      <c r="F52" s="37">
        <v>0.4</v>
      </c>
      <c r="G52" s="18">
        <v>33.2072</v>
      </c>
      <c r="H52" s="38">
        <v>75.5</v>
      </c>
      <c r="I52" s="39">
        <v>0.6</v>
      </c>
      <c r="J52" s="18">
        <f t="shared" si="2"/>
        <v>45.3</v>
      </c>
      <c r="K52" s="18">
        <f t="shared" si="3"/>
        <v>78.5072</v>
      </c>
      <c r="L52" s="18"/>
    </row>
    <row r="53" spans="1:12" s="6" customFormat="1" ht="22.5" customHeight="1">
      <c r="A53" s="16">
        <v>51</v>
      </c>
      <c r="B53" s="17" t="s">
        <v>243</v>
      </c>
      <c r="C53" s="17" t="s">
        <v>192</v>
      </c>
      <c r="D53" s="17" t="s">
        <v>469</v>
      </c>
      <c r="E53" s="36">
        <v>78.408</v>
      </c>
      <c r="F53" s="37">
        <v>0.4</v>
      </c>
      <c r="G53" s="18">
        <v>31.363200000000003</v>
      </c>
      <c r="H53" s="38">
        <v>78.5</v>
      </c>
      <c r="I53" s="39">
        <v>0.6</v>
      </c>
      <c r="J53" s="18">
        <f t="shared" si="2"/>
        <v>47.1</v>
      </c>
      <c r="K53" s="18">
        <f t="shared" si="3"/>
        <v>78.4632</v>
      </c>
      <c r="L53" s="18"/>
    </row>
    <row r="54" spans="1:12" s="6" customFormat="1" ht="22.5" customHeight="1">
      <c r="A54" s="16">
        <v>52</v>
      </c>
      <c r="B54" s="17" t="s">
        <v>244</v>
      </c>
      <c r="C54" s="17" t="s">
        <v>195</v>
      </c>
      <c r="D54" s="17" t="s">
        <v>470</v>
      </c>
      <c r="E54" s="36">
        <v>81.40599999999999</v>
      </c>
      <c r="F54" s="37">
        <v>0.4</v>
      </c>
      <c r="G54" s="18">
        <v>32.5624</v>
      </c>
      <c r="H54" s="38">
        <v>76.5</v>
      </c>
      <c r="I54" s="39">
        <v>0.6</v>
      </c>
      <c r="J54" s="18">
        <f t="shared" si="2"/>
        <v>45.9</v>
      </c>
      <c r="K54" s="18">
        <f t="shared" si="3"/>
        <v>78.4624</v>
      </c>
      <c r="L54" s="18"/>
    </row>
    <row r="55" spans="1:12" s="6" customFormat="1" ht="22.5" customHeight="1">
      <c r="A55" s="16">
        <v>53</v>
      </c>
      <c r="B55" s="17" t="s">
        <v>245</v>
      </c>
      <c r="C55" s="17" t="s">
        <v>192</v>
      </c>
      <c r="D55" s="17" t="s">
        <v>471</v>
      </c>
      <c r="E55" s="36">
        <v>84.348</v>
      </c>
      <c r="F55" s="37">
        <v>0.4</v>
      </c>
      <c r="G55" s="18">
        <v>33.739200000000004</v>
      </c>
      <c r="H55" s="38">
        <v>74.5</v>
      </c>
      <c r="I55" s="39">
        <v>0.6</v>
      </c>
      <c r="J55" s="18">
        <f t="shared" si="2"/>
        <v>44.699999999999996</v>
      </c>
      <c r="K55" s="18">
        <f t="shared" si="3"/>
        <v>78.4392</v>
      </c>
      <c r="L55" s="18"/>
    </row>
    <row r="56" spans="1:12" s="6" customFormat="1" ht="22.5" customHeight="1">
      <c r="A56" s="16">
        <v>54</v>
      </c>
      <c r="B56" s="23" t="s">
        <v>246</v>
      </c>
      <c r="C56" s="23" t="s">
        <v>195</v>
      </c>
      <c r="D56" s="23" t="s">
        <v>472</v>
      </c>
      <c r="E56" s="36">
        <v>80.58</v>
      </c>
      <c r="F56" s="37">
        <v>0.4</v>
      </c>
      <c r="G56" s="18">
        <v>32.232</v>
      </c>
      <c r="H56" s="38">
        <v>77</v>
      </c>
      <c r="I56" s="39">
        <v>0.6</v>
      </c>
      <c r="J56" s="18">
        <f t="shared" si="2"/>
        <v>46.199999999999996</v>
      </c>
      <c r="K56" s="18">
        <f t="shared" si="3"/>
        <v>78.43199999999999</v>
      </c>
      <c r="L56" s="18"/>
    </row>
    <row r="57" spans="1:12" s="6" customFormat="1" ht="22.5" customHeight="1">
      <c r="A57" s="16">
        <v>55</v>
      </c>
      <c r="B57" s="17" t="s">
        <v>247</v>
      </c>
      <c r="C57" s="17" t="s">
        <v>192</v>
      </c>
      <c r="D57" s="17" t="s">
        <v>473</v>
      </c>
      <c r="E57" s="36">
        <v>86.26</v>
      </c>
      <c r="F57" s="37">
        <v>0.4</v>
      </c>
      <c r="G57" s="18">
        <v>34.504</v>
      </c>
      <c r="H57" s="38">
        <v>73</v>
      </c>
      <c r="I57" s="39">
        <v>0.6</v>
      </c>
      <c r="J57" s="18">
        <f t="shared" si="2"/>
        <v>43.8</v>
      </c>
      <c r="K57" s="18">
        <f t="shared" si="3"/>
        <v>78.304</v>
      </c>
      <c r="L57" s="18"/>
    </row>
    <row r="58" spans="1:12" s="6" customFormat="1" ht="22.5" customHeight="1">
      <c r="A58" s="16">
        <v>56</v>
      </c>
      <c r="B58" s="17" t="s">
        <v>248</v>
      </c>
      <c r="C58" s="17" t="s">
        <v>195</v>
      </c>
      <c r="D58" s="17" t="s">
        <v>474</v>
      </c>
      <c r="E58" s="36">
        <v>77.9</v>
      </c>
      <c r="F58" s="37">
        <v>0.4</v>
      </c>
      <c r="G58" s="18">
        <v>31.159999999999997</v>
      </c>
      <c r="H58" s="38">
        <v>78.5</v>
      </c>
      <c r="I58" s="39">
        <v>0.6</v>
      </c>
      <c r="J58" s="18">
        <f t="shared" si="2"/>
        <v>47.1</v>
      </c>
      <c r="K58" s="18">
        <f t="shared" si="3"/>
        <v>78.25999999999999</v>
      </c>
      <c r="L58" s="18"/>
    </row>
    <row r="59" spans="1:12" s="6" customFormat="1" ht="22.5" customHeight="1">
      <c r="A59" s="16">
        <v>57</v>
      </c>
      <c r="B59" s="17" t="s">
        <v>249</v>
      </c>
      <c r="C59" s="17" t="s">
        <v>195</v>
      </c>
      <c r="D59" s="17" t="s">
        <v>475</v>
      </c>
      <c r="E59" s="36">
        <v>82.4</v>
      </c>
      <c r="F59" s="37">
        <v>0.4</v>
      </c>
      <c r="G59" s="18">
        <v>32.96</v>
      </c>
      <c r="H59" s="38">
        <v>75.5</v>
      </c>
      <c r="I59" s="39">
        <v>0.6</v>
      </c>
      <c r="J59" s="18">
        <f t="shared" si="2"/>
        <v>45.3</v>
      </c>
      <c r="K59" s="18">
        <f t="shared" si="3"/>
        <v>78.25999999999999</v>
      </c>
      <c r="L59" s="18"/>
    </row>
    <row r="60" spans="1:12" s="6" customFormat="1" ht="22.5" customHeight="1">
      <c r="A60" s="16">
        <v>58</v>
      </c>
      <c r="B60" s="24" t="s">
        <v>250</v>
      </c>
      <c r="C60" s="24" t="s">
        <v>251</v>
      </c>
      <c r="D60" s="24" t="s">
        <v>476</v>
      </c>
      <c r="E60" s="36">
        <v>83.84400000000001</v>
      </c>
      <c r="F60" s="37">
        <v>0.4</v>
      </c>
      <c r="G60" s="18">
        <v>33.537600000000005</v>
      </c>
      <c r="H60" s="38">
        <v>74.5</v>
      </c>
      <c r="I60" s="39">
        <v>0.6</v>
      </c>
      <c r="J60" s="18">
        <f t="shared" si="2"/>
        <v>44.699999999999996</v>
      </c>
      <c r="K60" s="18">
        <f t="shared" si="3"/>
        <v>78.2376</v>
      </c>
      <c r="L60" s="18"/>
    </row>
    <row r="61" spans="1:12" s="6" customFormat="1" ht="22.5" customHeight="1">
      <c r="A61" s="16">
        <v>59</v>
      </c>
      <c r="B61" s="17" t="s">
        <v>252</v>
      </c>
      <c r="C61" s="17" t="s">
        <v>192</v>
      </c>
      <c r="D61" s="17" t="s">
        <v>477</v>
      </c>
      <c r="E61" s="36">
        <v>79.79</v>
      </c>
      <c r="F61" s="37">
        <v>0.4</v>
      </c>
      <c r="G61" s="18">
        <v>31.916000000000004</v>
      </c>
      <c r="H61" s="38">
        <v>77</v>
      </c>
      <c r="I61" s="39">
        <v>0.6</v>
      </c>
      <c r="J61" s="18">
        <f t="shared" si="2"/>
        <v>46.199999999999996</v>
      </c>
      <c r="K61" s="18">
        <f t="shared" si="3"/>
        <v>78.116</v>
      </c>
      <c r="L61" s="18"/>
    </row>
    <row r="62" spans="1:12" s="6" customFormat="1" ht="22.5" customHeight="1">
      <c r="A62" s="16">
        <v>60</v>
      </c>
      <c r="B62" s="17" t="s">
        <v>253</v>
      </c>
      <c r="C62" s="17" t="s">
        <v>192</v>
      </c>
      <c r="D62" s="17" t="s">
        <v>478</v>
      </c>
      <c r="E62" s="36">
        <v>84.03200000000001</v>
      </c>
      <c r="F62" s="37">
        <v>0.4</v>
      </c>
      <c r="G62" s="18">
        <v>33.61280000000001</v>
      </c>
      <c r="H62" s="38">
        <v>73.5</v>
      </c>
      <c r="I62" s="39">
        <v>0.6</v>
      </c>
      <c r="J62" s="18">
        <f t="shared" si="2"/>
        <v>44.1</v>
      </c>
      <c r="K62" s="18">
        <f t="shared" si="3"/>
        <v>77.71280000000002</v>
      </c>
      <c r="L62" s="18"/>
    </row>
    <row r="63" spans="1:12" s="6" customFormat="1" ht="22.5" customHeight="1">
      <c r="A63" s="16">
        <v>61</v>
      </c>
      <c r="B63" s="25" t="s">
        <v>254</v>
      </c>
      <c r="C63" s="25" t="s">
        <v>195</v>
      </c>
      <c r="D63" s="25" t="s">
        <v>479</v>
      </c>
      <c r="E63" s="36">
        <v>79.968</v>
      </c>
      <c r="F63" s="37">
        <v>0.4</v>
      </c>
      <c r="G63" s="18">
        <v>31.9872</v>
      </c>
      <c r="H63" s="38">
        <v>76</v>
      </c>
      <c r="I63" s="39">
        <v>0.6</v>
      </c>
      <c r="J63" s="18">
        <f t="shared" si="2"/>
        <v>45.6</v>
      </c>
      <c r="K63" s="18">
        <f t="shared" si="3"/>
        <v>77.5872</v>
      </c>
      <c r="L63" s="18"/>
    </row>
    <row r="64" spans="1:12" s="6" customFormat="1" ht="22.5" customHeight="1">
      <c r="A64" s="16">
        <v>62</v>
      </c>
      <c r="B64" s="17" t="s">
        <v>255</v>
      </c>
      <c r="C64" s="17" t="s">
        <v>192</v>
      </c>
      <c r="D64" s="17" t="s">
        <v>480</v>
      </c>
      <c r="E64" s="36">
        <v>73.854</v>
      </c>
      <c r="F64" s="37">
        <v>0.4</v>
      </c>
      <c r="G64" s="18">
        <v>29.541600000000003</v>
      </c>
      <c r="H64" s="38">
        <v>80</v>
      </c>
      <c r="I64" s="39">
        <v>0.6</v>
      </c>
      <c r="J64" s="18">
        <f t="shared" si="2"/>
        <v>48</v>
      </c>
      <c r="K64" s="18">
        <f t="shared" si="3"/>
        <v>77.5416</v>
      </c>
      <c r="L64" s="18"/>
    </row>
    <row r="65" spans="1:12" s="6" customFormat="1" ht="22.5" customHeight="1">
      <c r="A65" s="16">
        <v>63</v>
      </c>
      <c r="B65" s="17" t="s">
        <v>256</v>
      </c>
      <c r="C65" s="17" t="s">
        <v>192</v>
      </c>
      <c r="D65" s="17" t="s">
        <v>481</v>
      </c>
      <c r="E65" s="36">
        <v>81.77399999999999</v>
      </c>
      <c r="F65" s="37">
        <v>0.4</v>
      </c>
      <c r="G65" s="18">
        <v>32.709599999999995</v>
      </c>
      <c r="H65" s="38">
        <v>74.5</v>
      </c>
      <c r="I65" s="39">
        <v>0.6</v>
      </c>
      <c r="J65" s="18">
        <f t="shared" si="2"/>
        <v>44.699999999999996</v>
      </c>
      <c r="K65" s="18">
        <f t="shared" si="3"/>
        <v>77.40959999999998</v>
      </c>
      <c r="L65" s="18"/>
    </row>
    <row r="66" spans="1:12" s="6" customFormat="1" ht="22.5" customHeight="1">
      <c r="A66" s="16">
        <v>64</v>
      </c>
      <c r="B66" s="17" t="s">
        <v>257</v>
      </c>
      <c r="C66" s="17" t="s">
        <v>195</v>
      </c>
      <c r="D66" s="17" t="s">
        <v>482</v>
      </c>
      <c r="E66" s="36">
        <v>82.4</v>
      </c>
      <c r="F66" s="37">
        <v>0.4</v>
      </c>
      <c r="G66" s="18">
        <v>32.96</v>
      </c>
      <c r="H66" s="38">
        <v>74</v>
      </c>
      <c r="I66" s="39">
        <v>0.6</v>
      </c>
      <c r="J66" s="18">
        <f t="shared" si="2"/>
        <v>44.4</v>
      </c>
      <c r="K66" s="18">
        <f t="shared" si="3"/>
        <v>77.36</v>
      </c>
      <c r="L66" s="18"/>
    </row>
    <row r="67" spans="1:12" s="6" customFormat="1" ht="22.5" customHeight="1">
      <c r="A67" s="16">
        <v>65</v>
      </c>
      <c r="B67" s="17" t="s">
        <v>258</v>
      </c>
      <c r="C67" s="17" t="s">
        <v>192</v>
      </c>
      <c r="D67" s="17" t="s">
        <v>483</v>
      </c>
      <c r="E67" s="36">
        <v>75.62</v>
      </c>
      <c r="F67" s="37">
        <v>0.4</v>
      </c>
      <c r="G67" s="18">
        <v>30.247999999999998</v>
      </c>
      <c r="H67" s="38">
        <v>78.5</v>
      </c>
      <c r="I67" s="39">
        <v>0.6</v>
      </c>
      <c r="J67" s="18">
        <f aca="true" t="shared" si="4" ref="J67:J98">H67*I67</f>
        <v>47.1</v>
      </c>
      <c r="K67" s="18">
        <f aca="true" t="shared" si="5" ref="K67:K98">G67+J67</f>
        <v>77.348</v>
      </c>
      <c r="L67" s="18"/>
    </row>
    <row r="68" spans="1:12" s="6" customFormat="1" ht="22.5" customHeight="1">
      <c r="A68" s="16">
        <v>66</v>
      </c>
      <c r="B68" s="17" t="s">
        <v>259</v>
      </c>
      <c r="C68" s="17" t="s">
        <v>195</v>
      </c>
      <c r="D68" s="17" t="s">
        <v>484</v>
      </c>
      <c r="E68" s="36">
        <v>79.18400000000001</v>
      </c>
      <c r="F68" s="37">
        <v>0.4</v>
      </c>
      <c r="G68" s="18">
        <v>31.673600000000008</v>
      </c>
      <c r="H68" s="38">
        <v>76</v>
      </c>
      <c r="I68" s="39">
        <v>0.6</v>
      </c>
      <c r="J68" s="18">
        <f t="shared" si="4"/>
        <v>45.6</v>
      </c>
      <c r="K68" s="18">
        <f t="shared" si="5"/>
        <v>77.27360000000002</v>
      </c>
      <c r="L68" s="18"/>
    </row>
    <row r="69" spans="1:12" s="6" customFormat="1" ht="22.5" customHeight="1">
      <c r="A69" s="16">
        <v>67</v>
      </c>
      <c r="B69" s="17" t="s">
        <v>260</v>
      </c>
      <c r="C69" s="17" t="s">
        <v>195</v>
      </c>
      <c r="D69" s="17" t="s">
        <v>485</v>
      </c>
      <c r="E69" s="36">
        <v>80.396</v>
      </c>
      <c r="F69" s="37">
        <v>0.4</v>
      </c>
      <c r="G69" s="18">
        <v>32.1584</v>
      </c>
      <c r="H69" s="38">
        <v>75</v>
      </c>
      <c r="I69" s="39">
        <v>0.6</v>
      </c>
      <c r="J69" s="18">
        <f t="shared" si="4"/>
        <v>45</v>
      </c>
      <c r="K69" s="18">
        <f t="shared" si="5"/>
        <v>77.1584</v>
      </c>
      <c r="L69" s="18"/>
    </row>
    <row r="70" spans="1:12" s="6" customFormat="1" ht="22.5" customHeight="1">
      <c r="A70" s="16">
        <v>68</v>
      </c>
      <c r="B70" s="17" t="s">
        <v>261</v>
      </c>
      <c r="C70" s="17" t="s">
        <v>192</v>
      </c>
      <c r="D70" s="17" t="s">
        <v>486</v>
      </c>
      <c r="E70" s="36">
        <v>80.958</v>
      </c>
      <c r="F70" s="37">
        <v>0.4</v>
      </c>
      <c r="G70" s="18">
        <v>32.3832</v>
      </c>
      <c r="H70" s="38">
        <v>74.5</v>
      </c>
      <c r="I70" s="39">
        <v>0.6</v>
      </c>
      <c r="J70" s="18">
        <f t="shared" si="4"/>
        <v>44.699999999999996</v>
      </c>
      <c r="K70" s="18">
        <f t="shared" si="5"/>
        <v>77.0832</v>
      </c>
      <c r="L70" s="18"/>
    </row>
    <row r="71" spans="1:12" s="6" customFormat="1" ht="22.5" customHeight="1">
      <c r="A71" s="16">
        <v>69</v>
      </c>
      <c r="B71" s="17" t="s">
        <v>262</v>
      </c>
      <c r="C71" s="17" t="s">
        <v>195</v>
      </c>
      <c r="D71" s="17" t="s">
        <v>487</v>
      </c>
      <c r="E71" s="36">
        <v>82.416</v>
      </c>
      <c r="F71" s="37">
        <v>0.4</v>
      </c>
      <c r="G71" s="18">
        <v>32.9664</v>
      </c>
      <c r="H71" s="38">
        <v>73.5</v>
      </c>
      <c r="I71" s="39">
        <v>0.6</v>
      </c>
      <c r="J71" s="18">
        <f t="shared" si="4"/>
        <v>44.1</v>
      </c>
      <c r="K71" s="18">
        <f t="shared" si="5"/>
        <v>77.0664</v>
      </c>
      <c r="L71" s="18"/>
    </row>
    <row r="72" spans="1:12" s="6" customFormat="1" ht="22.5" customHeight="1">
      <c r="A72" s="16">
        <v>70</v>
      </c>
      <c r="B72" s="17" t="s">
        <v>263</v>
      </c>
      <c r="C72" s="17" t="s">
        <v>192</v>
      </c>
      <c r="D72" s="17" t="s">
        <v>488</v>
      </c>
      <c r="E72" s="36">
        <v>83.79</v>
      </c>
      <c r="F72" s="37">
        <v>0.4</v>
      </c>
      <c r="G72" s="18">
        <v>33.516</v>
      </c>
      <c r="H72" s="38">
        <v>72.5</v>
      </c>
      <c r="I72" s="39">
        <v>0.6</v>
      </c>
      <c r="J72" s="18">
        <f t="shared" si="4"/>
        <v>43.5</v>
      </c>
      <c r="K72" s="18">
        <f t="shared" si="5"/>
        <v>77.01599999999999</v>
      </c>
      <c r="L72" s="18"/>
    </row>
    <row r="73" spans="1:12" s="6" customFormat="1" ht="22.5" customHeight="1">
      <c r="A73" s="16">
        <v>71</v>
      </c>
      <c r="B73" s="17" t="s">
        <v>264</v>
      </c>
      <c r="C73" s="17" t="s">
        <v>192</v>
      </c>
      <c r="D73" s="17" t="s">
        <v>489</v>
      </c>
      <c r="E73" s="36">
        <v>76.15400000000001</v>
      </c>
      <c r="F73" s="37">
        <v>0.4</v>
      </c>
      <c r="G73" s="18">
        <v>30.461600000000004</v>
      </c>
      <c r="H73" s="38">
        <v>77.5</v>
      </c>
      <c r="I73" s="39">
        <v>0.6</v>
      </c>
      <c r="J73" s="18">
        <f t="shared" si="4"/>
        <v>46.5</v>
      </c>
      <c r="K73" s="18">
        <f t="shared" si="5"/>
        <v>76.9616</v>
      </c>
      <c r="L73" s="18"/>
    </row>
    <row r="74" spans="1:12" s="6" customFormat="1" ht="22.5" customHeight="1">
      <c r="A74" s="16">
        <v>72</v>
      </c>
      <c r="B74" s="17" t="s">
        <v>265</v>
      </c>
      <c r="C74" s="17" t="s">
        <v>195</v>
      </c>
      <c r="D74" s="17" t="s">
        <v>490</v>
      </c>
      <c r="E74" s="36">
        <v>77.25</v>
      </c>
      <c r="F74" s="37">
        <v>0.4</v>
      </c>
      <c r="G74" s="18">
        <v>30.900000000000002</v>
      </c>
      <c r="H74" s="38">
        <v>76.5</v>
      </c>
      <c r="I74" s="39">
        <v>0.6</v>
      </c>
      <c r="J74" s="18">
        <f t="shared" si="4"/>
        <v>45.9</v>
      </c>
      <c r="K74" s="18">
        <f t="shared" si="5"/>
        <v>76.8</v>
      </c>
      <c r="L74" s="18"/>
    </row>
    <row r="75" spans="1:12" s="6" customFormat="1" ht="22.5" customHeight="1">
      <c r="A75" s="16">
        <v>73</v>
      </c>
      <c r="B75" s="26" t="s">
        <v>266</v>
      </c>
      <c r="C75" s="26" t="s">
        <v>195</v>
      </c>
      <c r="D75" s="26" t="s">
        <v>491</v>
      </c>
      <c r="E75" s="36">
        <v>74.86800000000001</v>
      </c>
      <c r="F75" s="37">
        <v>0.4</v>
      </c>
      <c r="G75" s="18">
        <v>29.947200000000006</v>
      </c>
      <c r="H75" s="38">
        <v>77.5</v>
      </c>
      <c r="I75" s="39">
        <v>0.6</v>
      </c>
      <c r="J75" s="18">
        <f t="shared" si="4"/>
        <v>46.5</v>
      </c>
      <c r="K75" s="18">
        <f t="shared" si="5"/>
        <v>76.44720000000001</v>
      </c>
      <c r="L75" s="18"/>
    </row>
    <row r="76" spans="1:12" s="6" customFormat="1" ht="22.5" customHeight="1">
      <c r="A76" s="16">
        <v>74</v>
      </c>
      <c r="B76" s="17" t="s">
        <v>267</v>
      </c>
      <c r="C76" s="17" t="s">
        <v>192</v>
      </c>
      <c r="D76" s="17" t="s">
        <v>492</v>
      </c>
      <c r="E76" s="36">
        <v>83.628</v>
      </c>
      <c r="F76" s="37">
        <v>0.4</v>
      </c>
      <c r="G76" s="18">
        <v>33.4512</v>
      </c>
      <c r="H76" s="38">
        <v>71.5</v>
      </c>
      <c r="I76" s="39">
        <v>0.6</v>
      </c>
      <c r="J76" s="18">
        <f t="shared" si="4"/>
        <v>42.9</v>
      </c>
      <c r="K76" s="18">
        <f t="shared" si="5"/>
        <v>76.3512</v>
      </c>
      <c r="L76" s="18"/>
    </row>
    <row r="77" spans="1:12" s="6" customFormat="1" ht="22.5" customHeight="1">
      <c r="A77" s="16">
        <v>75</v>
      </c>
      <c r="B77" s="27" t="s">
        <v>268</v>
      </c>
      <c r="C77" s="27" t="s">
        <v>195</v>
      </c>
      <c r="D77" s="27" t="s">
        <v>493</v>
      </c>
      <c r="E77" s="36">
        <v>77.316</v>
      </c>
      <c r="F77" s="37">
        <v>0.4</v>
      </c>
      <c r="G77" s="18">
        <v>30.9264</v>
      </c>
      <c r="H77" s="38">
        <v>75.5</v>
      </c>
      <c r="I77" s="39">
        <v>0.6</v>
      </c>
      <c r="J77" s="18">
        <f t="shared" si="4"/>
        <v>45.3</v>
      </c>
      <c r="K77" s="18">
        <f t="shared" si="5"/>
        <v>76.2264</v>
      </c>
      <c r="L77" s="18"/>
    </row>
    <row r="78" spans="1:12" s="6" customFormat="1" ht="22.5" customHeight="1">
      <c r="A78" s="16">
        <v>76</v>
      </c>
      <c r="B78" s="17" t="s">
        <v>269</v>
      </c>
      <c r="C78" s="17" t="s">
        <v>195</v>
      </c>
      <c r="D78" s="17" t="s">
        <v>494</v>
      </c>
      <c r="E78" s="36">
        <v>79.42</v>
      </c>
      <c r="F78" s="37">
        <v>0.4</v>
      </c>
      <c r="G78" s="18">
        <v>31.767999999999997</v>
      </c>
      <c r="H78" s="38">
        <v>74</v>
      </c>
      <c r="I78" s="39">
        <v>0.6</v>
      </c>
      <c r="J78" s="18">
        <f t="shared" si="4"/>
        <v>44.4</v>
      </c>
      <c r="K78" s="18">
        <f t="shared" si="5"/>
        <v>76.16799999999999</v>
      </c>
      <c r="L78" s="18"/>
    </row>
    <row r="79" spans="1:12" s="6" customFormat="1" ht="22.5" customHeight="1">
      <c r="A79" s="16">
        <v>77</v>
      </c>
      <c r="B79" s="17" t="s">
        <v>270</v>
      </c>
      <c r="C79" s="17" t="s">
        <v>192</v>
      </c>
      <c r="D79" s="17" t="s">
        <v>495</v>
      </c>
      <c r="E79" s="36">
        <v>75.24</v>
      </c>
      <c r="F79" s="37">
        <v>0.4</v>
      </c>
      <c r="G79" s="18">
        <v>30.096</v>
      </c>
      <c r="H79" s="38">
        <v>76.5</v>
      </c>
      <c r="I79" s="39">
        <v>0.6</v>
      </c>
      <c r="J79" s="18">
        <f t="shared" si="4"/>
        <v>45.9</v>
      </c>
      <c r="K79" s="18">
        <f t="shared" si="5"/>
        <v>75.996</v>
      </c>
      <c r="L79" s="18"/>
    </row>
    <row r="80" spans="1:12" s="6" customFormat="1" ht="22.5" customHeight="1">
      <c r="A80" s="16">
        <v>78</v>
      </c>
      <c r="B80" s="17" t="s">
        <v>271</v>
      </c>
      <c r="C80" s="17" t="s">
        <v>192</v>
      </c>
      <c r="D80" s="17" t="s">
        <v>496</v>
      </c>
      <c r="E80" s="36">
        <v>78.174</v>
      </c>
      <c r="F80" s="37">
        <v>0.4</v>
      </c>
      <c r="G80" s="18">
        <v>31.269600000000004</v>
      </c>
      <c r="H80" s="38">
        <v>74.5</v>
      </c>
      <c r="I80" s="39">
        <v>0.6</v>
      </c>
      <c r="J80" s="18">
        <f t="shared" si="4"/>
        <v>44.699999999999996</v>
      </c>
      <c r="K80" s="18">
        <f t="shared" si="5"/>
        <v>75.9696</v>
      </c>
      <c r="L80" s="18"/>
    </row>
    <row r="81" spans="1:12" s="6" customFormat="1" ht="22.5" customHeight="1">
      <c r="A81" s="16">
        <v>79</v>
      </c>
      <c r="B81" s="19" t="s">
        <v>272</v>
      </c>
      <c r="C81" s="19" t="s">
        <v>192</v>
      </c>
      <c r="D81" s="19" t="s">
        <v>497</v>
      </c>
      <c r="E81" s="36">
        <v>76.908</v>
      </c>
      <c r="F81" s="37">
        <v>0.4</v>
      </c>
      <c r="G81" s="18">
        <v>30.7632</v>
      </c>
      <c r="H81" s="38">
        <v>75</v>
      </c>
      <c r="I81" s="39">
        <v>0.6</v>
      </c>
      <c r="J81" s="18">
        <f t="shared" si="4"/>
        <v>45</v>
      </c>
      <c r="K81" s="18">
        <f t="shared" si="5"/>
        <v>75.7632</v>
      </c>
      <c r="L81" s="18"/>
    </row>
    <row r="82" spans="1:12" s="6" customFormat="1" ht="22.5" customHeight="1">
      <c r="A82" s="16">
        <v>80</v>
      </c>
      <c r="B82" s="17" t="s">
        <v>273</v>
      </c>
      <c r="C82" s="17" t="s">
        <v>195</v>
      </c>
      <c r="D82" s="17" t="s">
        <v>498</v>
      </c>
      <c r="E82" s="36">
        <v>74.134</v>
      </c>
      <c r="F82" s="37">
        <v>0.4</v>
      </c>
      <c r="G82" s="18">
        <v>29.6536</v>
      </c>
      <c r="H82" s="38">
        <v>76.5</v>
      </c>
      <c r="I82" s="39">
        <v>0.6</v>
      </c>
      <c r="J82" s="18">
        <f t="shared" si="4"/>
        <v>45.9</v>
      </c>
      <c r="K82" s="18">
        <f t="shared" si="5"/>
        <v>75.5536</v>
      </c>
      <c r="L82" s="18"/>
    </row>
    <row r="83" spans="1:12" s="6" customFormat="1" ht="22.5" customHeight="1">
      <c r="A83" s="16">
        <v>81</v>
      </c>
      <c r="B83" s="17" t="s">
        <v>274</v>
      </c>
      <c r="C83" s="17" t="s">
        <v>195</v>
      </c>
      <c r="D83" s="17" t="s">
        <v>499</v>
      </c>
      <c r="E83" s="36">
        <v>77.418</v>
      </c>
      <c r="F83" s="37">
        <v>0.4</v>
      </c>
      <c r="G83" s="18">
        <v>30.967200000000005</v>
      </c>
      <c r="H83" s="38">
        <v>74</v>
      </c>
      <c r="I83" s="39">
        <v>0.6</v>
      </c>
      <c r="J83" s="18">
        <f t="shared" si="4"/>
        <v>44.4</v>
      </c>
      <c r="K83" s="18">
        <f t="shared" si="5"/>
        <v>75.3672</v>
      </c>
      <c r="L83" s="18"/>
    </row>
    <row r="84" spans="1:12" s="6" customFormat="1" ht="22.5" customHeight="1">
      <c r="A84" s="16">
        <v>82</v>
      </c>
      <c r="B84" s="17" t="s">
        <v>275</v>
      </c>
      <c r="C84" s="17" t="s">
        <v>195</v>
      </c>
      <c r="D84" s="17" t="s">
        <v>500</v>
      </c>
      <c r="E84" s="36">
        <v>78.85</v>
      </c>
      <c r="F84" s="37">
        <v>0.4</v>
      </c>
      <c r="G84" s="18">
        <v>31.54</v>
      </c>
      <c r="H84" s="38">
        <v>73</v>
      </c>
      <c r="I84" s="39">
        <v>0.6</v>
      </c>
      <c r="J84" s="18">
        <f t="shared" si="4"/>
        <v>43.8</v>
      </c>
      <c r="K84" s="18">
        <f t="shared" si="5"/>
        <v>75.34</v>
      </c>
      <c r="L84" s="18"/>
    </row>
    <row r="85" spans="1:12" s="6" customFormat="1" ht="22.5" customHeight="1">
      <c r="A85" s="16">
        <v>83</v>
      </c>
      <c r="B85" s="17" t="s">
        <v>276</v>
      </c>
      <c r="C85" s="17" t="s">
        <v>195</v>
      </c>
      <c r="D85" s="17" t="s">
        <v>501</v>
      </c>
      <c r="E85" s="36">
        <v>72.71799999999999</v>
      </c>
      <c r="F85" s="37">
        <v>0.4</v>
      </c>
      <c r="G85" s="18">
        <v>29.087199999999996</v>
      </c>
      <c r="H85" s="38">
        <v>77</v>
      </c>
      <c r="I85" s="39">
        <v>0.6</v>
      </c>
      <c r="J85" s="18">
        <f t="shared" si="4"/>
        <v>46.199999999999996</v>
      </c>
      <c r="K85" s="18">
        <f t="shared" si="5"/>
        <v>75.28719999999998</v>
      </c>
      <c r="L85" s="18"/>
    </row>
    <row r="86" spans="1:12" s="6" customFormat="1" ht="22.5" customHeight="1">
      <c r="A86" s="16">
        <v>84</v>
      </c>
      <c r="B86" s="17" t="s">
        <v>277</v>
      </c>
      <c r="C86" s="17" t="s">
        <v>195</v>
      </c>
      <c r="D86" s="17" t="s">
        <v>502</v>
      </c>
      <c r="E86" s="36">
        <v>77.02199999999999</v>
      </c>
      <c r="F86" s="37">
        <v>0.4</v>
      </c>
      <c r="G86" s="18">
        <v>30.808799999999998</v>
      </c>
      <c r="H86" s="38">
        <v>74</v>
      </c>
      <c r="I86" s="39">
        <v>0.6</v>
      </c>
      <c r="J86" s="18">
        <f t="shared" si="4"/>
        <v>44.4</v>
      </c>
      <c r="K86" s="18">
        <f t="shared" si="5"/>
        <v>75.2088</v>
      </c>
      <c r="L86" s="18"/>
    </row>
    <row r="87" spans="1:12" s="6" customFormat="1" ht="22.5" customHeight="1">
      <c r="A87" s="16">
        <v>85</v>
      </c>
      <c r="B87" s="28" t="s">
        <v>278</v>
      </c>
      <c r="C87" s="28" t="s">
        <v>195</v>
      </c>
      <c r="D87" s="28" t="s">
        <v>503</v>
      </c>
      <c r="E87" s="36">
        <v>79.968</v>
      </c>
      <c r="F87" s="37">
        <v>0.4</v>
      </c>
      <c r="G87" s="18">
        <v>31.9872</v>
      </c>
      <c r="H87" s="38">
        <v>72</v>
      </c>
      <c r="I87" s="39">
        <v>0.6</v>
      </c>
      <c r="J87" s="18">
        <f t="shared" si="4"/>
        <v>43.199999999999996</v>
      </c>
      <c r="K87" s="18">
        <f t="shared" si="5"/>
        <v>75.18719999999999</v>
      </c>
      <c r="L87" s="18"/>
    </row>
    <row r="88" spans="1:12" s="6" customFormat="1" ht="22.5" customHeight="1">
      <c r="A88" s="16">
        <v>86</v>
      </c>
      <c r="B88" s="17" t="s">
        <v>279</v>
      </c>
      <c r="C88" s="17" t="s">
        <v>192</v>
      </c>
      <c r="D88" s="17" t="s">
        <v>504</v>
      </c>
      <c r="E88" s="36">
        <v>79.588</v>
      </c>
      <c r="F88" s="37">
        <v>0.4</v>
      </c>
      <c r="G88" s="18">
        <v>31.8352</v>
      </c>
      <c r="H88" s="38">
        <v>71.5</v>
      </c>
      <c r="I88" s="39">
        <v>0.6</v>
      </c>
      <c r="J88" s="18">
        <f t="shared" si="4"/>
        <v>42.9</v>
      </c>
      <c r="K88" s="18">
        <f t="shared" si="5"/>
        <v>74.73519999999999</v>
      </c>
      <c r="L88" s="18"/>
    </row>
    <row r="89" spans="1:12" s="6" customFormat="1" ht="22.5" customHeight="1">
      <c r="A89" s="16">
        <v>87</v>
      </c>
      <c r="B89" s="17" t="s">
        <v>280</v>
      </c>
      <c r="C89" s="17" t="s">
        <v>195</v>
      </c>
      <c r="D89" s="17" t="s">
        <v>505</v>
      </c>
      <c r="E89" s="36">
        <v>79.23</v>
      </c>
      <c r="F89" s="37">
        <v>0.4</v>
      </c>
      <c r="G89" s="18">
        <v>31.692000000000004</v>
      </c>
      <c r="H89" s="38">
        <v>71.5</v>
      </c>
      <c r="I89" s="39">
        <v>0.6</v>
      </c>
      <c r="J89" s="18">
        <f t="shared" si="4"/>
        <v>42.9</v>
      </c>
      <c r="K89" s="18">
        <f t="shared" si="5"/>
        <v>74.592</v>
      </c>
      <c r="L89" s="18"/>
    </row>
    <row r="90" spans="1:12" s="6" customFormat="1" ht="22.5" customHeight="1">
      <c r="A90" s="16">
        <v>88</v>
      </c>
      <c r="B90" s="17" t="s">
        <v>281</v>
      </c>
      <c r="C90" s="17" t="s">
        <v>195</v>
      </c>
      <c r="D90" s="17" t="s">
        <v>506</v>
      </c>
      <c r="E90" s="36">
        <v>77.616</v>
      </c>
      <c r="F90" s="37">
        <v>0.4</v>
      </c>
      <c r="G90" s="18">
        <v>31.046400000000002</v>
      </c>
      <c r="H90" s="38">
        <v>72.5</v>
      </c>
      <c r="I90" s="39">
        <v>0.6</v>
      </c>
      <c r="J90" s="18">
        <f t="shared" si="4"/>
        <v>43.5</v>
      </c>
      <c r="K90" s="18">
        <f t="shared" si="5"/>
        <v>74.5464</v>
      </c>
      <c r="L90" s="18"/>
    </row>
    <row r="91" spans="1:12" s="6" customFormat="1" ht="22.5" customHeight="1">
      <c r="A91" s="16">
        <v>89</v>
      </c>
      <c r="B91" s="17" t="s">
        <v>282</v>
      </c>
      <c r="C91" s="17" t="s">
        <v>195</v>
      </c>
      <c r="D91" s="17" t="s">
        <v>507</v>
      </c>
      <c r="E91" s="36">
        <v>78.898</v>
      </c>
      <c r="F91" s="37">
        <v>0.4</v>
      </c>
      <c r="G91" s="18">
        <v>31.5592</v>
      </c>
      <c r="H91" s="38">
        <v>71.5</v>
      </c>
      <c r="I91" s="39">
        <v>0.6</v>
      </c>
      <c r="J91" s="18">
        <f t="shared" si="4"/>
        <v>42.9</v>
      </c>
      <c r="K91" s="18">
        <f t="shared" si="5"/>
        <v>74.4592</v>
      </c>
      <c r="L91" s="18"/>
    </row>
    <row r="92" spans="1:12" s="6" customFormat="1" ht="22.5" customHeight="1">
      <c r="A92" s="16">
        <v>90</v>
      </c>
      <c r="B92" s="17" t="s">
        <v>283</v>
      </c>
      <c r="C92" s="17" t="s">
        <v>195</v>
      </c>
      <c r="D92" s="17" t="s">
        <v>508</v>
      </c>
      <c r="E92" s="36">
        <v>71.082</v>
      </c>
      <c r="F92" s="37">
        <v>0.4</v>
      </c>
      <c r="G92" s="18">
        <v>28.4328</v>
      </c>
      <c r="H92" s="38">
        <v>76.5</v>
      </c>
      <c r="I92" s="39">
        <v>0.6</v>
      </c>
      <c r="J92" s="18">
        <f t="shared" si="4"/>
        <v>45.9</v>
      </c>
      <c r="K92" s="18">
        <f t="shared" si="5"/>
        <v>74.33279999999999</v>
      </c>
      <c r="L92" s="18"/>
    </row>
    <row r="93" spans="1:12" s="6" customFormat="1" ht="22.5" customHeight="1">
      <c r="A93" s="16">
        <v>91</v>
      </c>
      <c r="B93" s="17" t="s">
        <v>284</v>
      </c>
      <c r="C93" s="17" t="s">
        <v>195</v>
      </c>
      <c r="D93" s="17" t="s">
        <v>509</v>
      </c>
      <c r="E93" s="36">
        <v>75.43</v>
      </c>
      <c r="F93" s="37">
        <v>0.4</v>
      </c>
      <c r="G93" s="18">
        <v>30.172000000000004</v>
      </c>
      <c r="H93" s="38">
        <v>73.5</v>
      </c>
      <c r="I93" s="39">
        <v>0.6</v>
      </c>
      <c r="J93" s="18">
        <f t="shared" si="4"/>
        <v>44.1</v>
      </c>
      <c r="K93" s="18">
        <f t="shared" si="5"/>
        <v>74.272</v>
      </c>
      <c r="L93" s="18"/>
    </row>
    <row r="94" spans="1:12" s="6" customFormat="1" ht="22.5" customHeight="1">
      <c r="A94" s="16">
        <v>92</v>
      </c>
      <c r="B94" s="17" t="s">
        <v>285</v>
      </c>
      <c r="C94" s="17" t="s">
        <v>192</v>
      </c>
      <c r="D94" s="17" t="s">
        <v>510</v>
      </c>
      <c r="E94" s="36">
        <v>86.328</v>
      </c>
      <c r="F94" s="37">
        <v>0.4</v>
      </c>
      <c r="G94" s="18">
        <v>34.531200000000005</v>
      </c>
      <c r="H94" s="38">
        <v>66</v>
      </c>
      <c r="I94" s="39">
        <v>0.6</v>
      </c>
      <c r="J94" s="18">
        <f t="shared" si="4"/>
        <v>39.6</v>
      </c>
      <c r="K94" s="18">
        <f t="shared" si="5"/>
        <v>74.1312</v>
      </c>
      <c r="L94" s="18"/>
    </row>
    <row r="95" spans="1:12" s="6" customFormat="1" ht="22.5" customHeight="1">
      <c r="A95" s="16">
        <v>93</v>
      </c>
      <c r="B95" s="19" t="s">
        <v>286</v>
      </c>
      <c r="C95" s="19" t="s">
        <v>192</v>
      </c>
      <c r="D95" s="19" t="s">
        <v>511</v>
      </c>
      <c r="E95" s="36">
        <v>77.316</v>
      </c>
      <c r="F95" s="37">
        <v>0.4</v>
      </c>
      <c r="G95" s="18">
        <v>30.9264</v>
      </c>
      <c r="H95" s="38">
        <v>72</v>
      </c>
      <c r="I95" s="39">
        <v>0.6</v>
      </c>
      <c r="J95" s="18">
        <f t="shared" si="4"/>
        <v>43.199999999999996</v>
      </c>
      <c r="K95" s="18">
        <f t="shared" si="5"/>
        <v>74.12639999999999</v>
      </c>
      <c r="L95" s="18"/>
    </row>
    <row r="96" spans="1:12" s="6" customFormat="1" ht="22.5" customHeight="1">
      <c r="A96" s="16">
        <v>94</v>
      </c>
      <c r="B96" s="17" t="s">
        <v>287</v>
      </c>
      <c r="C96" s="17" t="s">
        <v>192</v>
      </c>
      <c r="D96" s="17" t="s">
        <v>512</v>
      </c>
      <c r="E96" s="36">
        <v>79.386</v>
      </c>
      <c r="F96" s="37">
        <v>0.4</v>
      </c>
      <c r="G96" s="18">
        <v>31.7544</v>
      </c>
      <c r="H96" s="38">
        <v>70.5</v>
      </c>
      <c r="I96" s="39">
        <v>0.6</v>
      </c>
      <c r="J96" s="18">
        <f t="shared" si="4"/>
        <v>42.3</v>
      </c>
      <c r="K96" s="18">
        <f t="shared" si="5"/>
        <v>74.0544</v>
      </c>
      <c r="L96" s="18"/>
    </row>
    <row r="97" spans="1:12" s="6" customFormat="1" ht="22.5" customHeight="1">
      <c r="A97" s="16">
        <v>95</v>
      </c>
      <c r="B97" s="29" t="s">
        <v>288</v>
      </c>
      <c r="C97" s="29" t="s">
        <v>195</v>
      </c>
      <c r="D97" s="29" t="s">
        <v>513</v>
      </c>
      <c r="E97" s="36">
        <v>82.62</v>
      </c>
      <c r="F97" s="37">
        <v>0.4</v>
      </c>
      <c r="G97" s="18">
        <v>33.048</v>
      </c>
      <c r="H97" s="38">
        <v>68</v>
      </c>
      <c r="I97" s="39">
        <v>0.6</v>
      </c>
      <c r="J97" s="18">
        <f t="shared" si="4"/>
        <v>40.8</v>
      </c>
      <c r="K97" s="18">
        <f t="shared" si="5"/>
        <v>73.848</v>
      </c>
      <c r="L97" s="18"/>
    </row>
    <row r="98" spans="1:12" s="6" customFormat="1" ht="22.5" customHeight="1">
      <c r="A98" s="16">
        <v>96</v>
      </c>
      <c r="B98" s="17" t="s">
        <v>289</v>
      </c>
      <c r="C98" s="17" t="s">
        <v>195</v>
      </c>
      <c r="D98" s="17" t="s">
        <v>514</v>
      </c>
      <c r="E98" s="36">
        <v>84.546</v>
      </c>
      <c r="F98" s="37">
        <v>0.4</v>
      </c>
      <c r="G98" s="18">
        <v>33.818400000000004</v>
      </c>
      <c r="H98" s="38">
        <v>66.5</v>
      </c>
      <c r="I98" s="39">
        <v>0.6</v>
      </c>
      <c r="J98" s="18">
        <f t="shared" si="4"/>
        <v>39.9</v>
      </c>
      <c r="K98" s="18">
        <f t="shared" si="5"/>
        <v>73.7184</v>
      </c>
      <c r="L98" s="18"/>
    </row>
    <row r="99" spans="1:12" s="6" customFormat="1" ht="22.5" customHeight="1">
      <c r="A99" s="16">
        <v>97</v>
      </c>
      <c r="B99" s="19" t="s">
        <v>290</v>
      </c>
      <c r="C99" s="19" t="s">
        <v>192</v>
      </c>
      <c r="D99" s="19" t="s">
        <v>515</v>
      </c>
      <c r="E99" s="36">
        <v>81.396</v>
      </c>
      <c r="F99" s="37">
        <v>0.4</v>
      </c>
      <c r="G99" s="18">
        <v>32.5584</v>
      </c>
      <c r="H99" s="38">
        <v>68.5</v>
      </c>
      <c r="I99" s="39">
        <v>0.6</v>
      </c>
      <c r="J99" s="18">
        <f aca="true" t="shared" si="6" ref="J99:J130">H99*I99</f>
        <v>41.1</v>
      </c>
      <c r="K99" s="18">
        <f aca="true" t="shared" si="7" ref="K99:K130">G99+J99</f>
        <v>73.6584</v>
      </c>
      <c r="L99" s="18"/>
    </row>
    <row r="100" spans="1:12" s="6" customFormat="1" ht="22.5" customHeight="1">
      <c r="A100" s="16">
        <v>98</v>
      </c>
      <c r="B100" s="17" t="s">
        <v>291</v>
      </c>
      <c r="C100" s="17" t="s">
        <v>192</v>
      </c>
      <c r="D100" s="17" t="s">
        <v>516</v>
      </c>
      <c r="E100" s="36">
        <v>79.79</v>
      </c>
      <c r="F100" s="37">
        <v>0.4</v>
      </c>
      <c r="G100" s="18">
        <v>31.916000000000004</v>
      </c>
      <c r="H100" s="38">
        <v>69.5</v>
      </c>
      <c r="I100" s="39">
        <v>0.6</v>
      </c>
      <c r="J100" s="18">
        <f t="shared" si="6"/>
        <v>41.699999999999996</v>
      </c>
      <c r="K100" s="18">
        <f t="shared" si="7"/>
        <v>73.616</v>
      </c>
      <c r="L100" s="18"/>
    </row>
    <row r="101" spans="1:12" s="6" customFormat="1" ht="22.5" customHeight="1">
      <c r="A101" s="16">
        <v>99</v>
      </c>
      <c r="B101" s="17" t="s">
        <v>292</v>
      </c>
      <c r="C101" s="17" t="s">
        <v>195</v>
      </c>
      <c r="D101" s="17" t="s">
        <v>517</v>
      </c>
      <c r="E101" s="36">
        <v>77.418</v>
      </c>
      <c r="F101" s="37">
        <v>0.4</v>
      </c>
      <c r="G101" s="18">
        <v>30.967200000000005</v>
      </c>
      <c r="H101" s="38">
        <v>71</v>
      </c>
      <c r="I101" s="39">
        <v>0.6</v>
      </c>
      <c r="J101" s="18">
        <f t="shared" si="6"/>
        <v>42.6</v>
      </c>
      <c r="K101" s="18">
        <f t="shared" si="7"/>
        <v>73.56720000000001</v>
      </c>
      <c r="L101" s="18"/>
    </row>
    <row r="102" spans="1:12" s="6" customFormat="1" ht="22.5" customHeight="1">
      <c r="A102" s="16">
        <v>100</v>
      </c>
      <c r="B102" s="17" t="s">
        <v>293</v>
      </c>
      <c r="C102" s="17" t="s">
        <v>192</v>
      </c>
      <c r="D102" s="17" t="s">
        <v>518</v>
      </c>
      <c r="E102" s="36">
        <v>75.81</v>
      </c>
      <c r="F102" s="37">
        <v>0.4</v>
      </c>
      <c r="G102" s="18">
        <v>30.323999999999998</v>
      </c>
      <c r="H102" s="38">
        <v>72</v>
      </c>
      <c r="I102" s="39">
        <v>0.6</v>
      </c>
      <c r="J102" s="18">
        <f t="shared" si="6"/>
        <v>43.199999999999996</v>
      </c>
      <c r="K102" s="18">
        <f t="shared" si="7"/>
        <v>73.524</v>
      </c>
      <c r="L102" s="18"/>
    </row>
    <row r="103" spans="1:12" s="6" customFormat="1" ht="22.5" customHeight="1">
      <c r="A103" s="16">
        <v>101</v>
      </c>
      <c r="B103" s="17" t="s">
        <v>294</v>
      </c>
      <c r="C103" s="17" t="s">
        <v>195</v>
      </c>
      <c r="D103" s="17" t="s">
        <v>519</v>
      </c>
      <c r="E103" s="36">
        <v>77.9</v>
      </c>
      <c r="F103" s="37">
        <v>0.4</v>
      </c>
      <c r="G103" s="18">
        <v>31.159999999999997</v>
      </c>
      <c r="H103" s="38">
        <v>70.5</v>
      </c>
      <c r="I103" s="39">
        <v>0.6</v>
      </c>
      <c r="J103" s="18">
        <f t="shared" si="6"/>
        <v>42.3</v>
      </c>
      <c r="K103" s="18">
        <f t="shared" si="7"/>
        <v>73.46</v>
      </c>
      <c r="L103" s="18"/>
    </row>
    <row r="104" spans="1:12" s="6" customFormat="1" ht="22.5" customHeight="1">
      <c r="A104" s="16">
        <v>102</v>
      </c>
      <c r="B104" s="30" t="s">
        <v>295</v>
      </c>
      <c r="C104" s="30" t="s">
        <v>195</v>
      </c>
      <c r="D104" s="30" t="s">
        <v>520</v>
      </c>
      <c r="E104" s="36">
        <v>77.724</v>
      </c>
      <c r="F104" s="37">
        <v>0.4</v>
      </c>
      <c r="G104" s="18">
        <v>31.089600000000004</v>
      </c>
      <c r="H104" s="38">
        <v>70.5</v>
      </c>
      <c r="I104" s="39">
        <v>0.6</v>
      </c>
      <c r="J104" s="18">
        <f t="shared" si="6"/>
        <v>42.3</v>
      </c>
      <c r="K104" s="18">
        <f t="shared" si="7"/>
        <v>73.3896</v>
      </c>
      <c r="L104" s="18"/>
    </row>
    <row r="105" spans="1:12" s="6" customFormat="1" ht="22.5" customHeight="1">
      <c r="A105" s="16">
        <v>103</v>
      </c>
      <c r="B105" s="19" t="s">
        <v>296</v>
      </c>
      <c r="C105" s="19" t="s">
        <v>192</v>
      </c>
      <c r="D105" s="19" t="s">
        <v>521</v>
      </c>
      <c r="E105" s="36">
        <v>79.152</v>
      </c>
      <c r="F105" s="37">
        <v>0.4</v>
      </c>
      <c r="G105" s="18">
        <v>31.660800000000002</v>
      </c>
      <c r="H105" s="38">
        <v>69.5</v>
      </c>
      <c r="I105" s="39">
        <v>0.6</v>
      </c>
      <c r="J105" s="18">
        <f t="shared" si="6"/>
        <v>41.699999999999996</v>
      </c>
      <c r="K105" s="18">
        <f t="shared" si="7"/>
        <v>73.3608</v>
      </c>
      <c r="L105" s="18"/>
    </row>
    <row r="106" spans="1:12" s="6" customFormat="1" ht="22.5" customHeight="1">
      <c r="A106" s="16">
        <v>104</v>
      </c>
      <c r="B106" s="19" t="s">
        <v>297</v>
      </c>
      <c r="C106" s="19" t="s">
        <v>192</v>
      </c>
      <c r="D106" s="19" t="s">
        <v>522</v>
      </c>
      <c r="E106" s="36">
        <v>76.092</v>
      </c>
      <c r="F106" s="37">
        <v>0.4</v>
      </c>
      <c r="G106" s="18">
        <v>30.4368</v>
      </c>
      <c r="H106" s="38">
        <v>71.5</v>
      </c>
      <c r="I106" s="39">
        <v>0.6</v>
      </c>
      <c r="J106" s="18">
        <f t="shared" si="6"/>
        <v>42.9</v>
      </c>
      <c r="K106" s="18">
        <f t="shared" si="7"/>
        <v>73.3368</v>
      </c>
      <c r="L106" s="18"/>
    </row>
    <row r="107" spans="1:12" s="6" customFormat="1" ht="22.5" customHeight="1">
      <c r="A107" s="16">
        <v>105</v>
      </c>
      <c r="B107" s="19" t="s">
        <v>298</v>
      </c>
      <c r="C107" s="19" t="s">
        <v>192</v>
      </c>
      <c r="D107" s="19" t="s">
        <v>523</v>
      </c>
      <c r="E107" s="36">
        <v>71.808</v>
      </c>
      <c r="F107" s="37">
        <v>0.4</v>
      </c>
      <c r="G107" s="18">
        <v>28.723200000000006</v>
      </c>
      <c r="H107" s="38">
        <v>74</v>
      </c>
      <c r="I107" s="39">
        <v>0.6</v>
      </c>
      <c r="J107" s="18">
        <f t="shared" si="6"/>
        <v>44.4</v>
      </c>
      <c r="K107" s="18">
        <f t="shared" si="7"/>
        <v>73.1232</v>
      </c>
      <c r="L107" s="18"/>
    </row>
    <row r="108" spans="1:12" s="6" customFormat="1" ht="22.5" customHeight="1">
      <c r="A108" s="16">
        <v>106</v>
      </c>
      <c r="B108" s="17" t="s">
        <v>299</v>
      </c>
      <c r="C108" s="17" t="s">
        <v>192</v>
      </c>
      <c r="D108" s="17" t="s">
        <v>524</v>
      </c>
      <c r="E108" s="36">
        <v>76.23</v>
      </c>
      <c r="F108" s="37">
        <v>0.4</v>
      </c>
      <c r="G108" s="18">
        <v>30.492000000000004</v>
      </c>
      <c r="H108" s="38">
        <v>70.5</v>
      </c>
      <c r="I108" s="39">
        <v>0.6</v>
      </c>
      <c r="J108" s="18">
        <f t="shared" si="6"/>
        <v>42.3</v>
      </c>
      <c r="K108" s="18">
        <f t="shared" si="7"/>
        <v>72.792</v>
      </c>
      <c r="L108" s="18"/>
    </row>
    <row r="109" spans="1:12" s="6" customFormat="1" ht="22.5" customHeight="1">
      <c r="A109" s="16">
        <v>107</v>
      </c>
      <c r="B109" s="17" t="s">
        <v>300</v>
      </c>
      <c r="C109" s="17" t="s">
        <v>192</v>
      </c>
      <c r="D109" s="17" t="s">
        <v>525</v>
      </c>
      <c r="E109" s="36">
        <v>75.34599999999999</v>
      </c>
      <c r="F109" s="37">
        <v>0.4</v>
      </c>
      <c r="G109" s="18">
        <v>30.138399999999997</v>
      </c>
      <c r="H109" s="38">
        <v>71</v>
      </c>
      <c r="I109" s="39">
        <v>0.6</v>
      </c>
      <c r="J109" s="18">
        <f t="shared" si="6"/>
        <v>42.6</v>
      </c>
      <c r="K109" s="18">
        <f t="shared" si="7"/>
        <v>72.7384</v>
      </c>
      <c r="L109" s="18"/>
    </row>
    <row r="110" spans="1:12" s="6" customFormat="1" ht="22.5" customHeight="1">
      <c r="A110" s="16">
        <v>108</v>
      </c>
      <c r="B110" s="17" t="s">
        <v>301</v>
      </c>
      <c r="C110" s="17" t="s">
        <v>192</v>
      </c>
      <c r="D110" s="17" t="s">
        <v>526</v>
      </c>
      <c r="E110" s="36">
        <v>82.08</v>
      </c>
      <c r="F110" s="37">
        <v>0.4</v>
      </c>
      <c r="G110" s="18">
        <v>32.832</v>
      </c>
      <c r="H110" s="38">
        <v>66.5</v>
      </c>
      <c r="I110" s="39">
        <v>0.6</v>
      </c>
      <c r="J110" s="18">
        <f t="shared" si="6"/>
        <v>39.9</v>
      </c>
      <c r="K110" s="18">
        <f t="shared" si="7"/>
        <v>72.732</v>
      </c>
      <c r="L110" s="18"/>
    </row>
    <row r="111" spans="1:12" s="6" customFormat="1" ht="22.5" customHeight="1">
      <c r="A111" s="16">
        <v>109</v>
      </c>
      <c r="B111" s="17" t="s">
        <v>302</v>
      </c>
      <c r="C111" s="17" t="s">
        <v>195</v>
      </c>
      <c r="D111" s="17" t="s">
        <v>527</v>
      </c>
      <c r="E111" s="36">
        <v>82.65</v>
      </c>
      <c r="F111" s="37">
        <v>0.4</v>
      </c>
      <c r="G111" s="18">
        <v>33.059999999999995</v>
      </c>
      <c r="H111" s="38">
        <v>66</v>
      </c>
      <c r="I111" s="39">
        <v>0.6</v>
      </c>
      <c r="J111" s="18">
        <f t="shared" si="6"/>
        <v>39.6</v>
      </c>
      <c r="K111" s="18">
        <f t="shared" si="7"/>
        <v>72.66</v>
      </c>
      <c r="L111" s="18"/>
    </row>
    <row r="112" spans="1:12" s="6" customFormat="1" ht="22.5" customHeight="1">
      <c r="A112" s="16">
        <v>110</v>
      </c>
      <c r="B112" s="17" t="s">
        <v>303</v>
      </c>
      <c r="C112" s="17" t="s">
        <v>195</v>
      </c>
      <c r="D112" s="17" t="s">
        <v>528</v>
      </c>
      <c r="E112" s="36">
        <v>78.898</v>
      </c>
      <c r="F112" s="37">
        <v>0.4</v>
      </c>
      <c r="G112" s="18">
        <v>31.5592</v>
      </c>
      <c r="H112" s="38">
        <v>68.5</v>
      </c>
      <c r="I112" s="39">
        <v>0.6</v>
      </c>
      <c r="J112" s="18">
        <f t="shared" si="6"/>
        <v>41.1</v>
      </c>
      <c r="K112" s="18">
        <f t="shared" si="7"/>
        <v>72.6592</v>
      </c>
      <c r="L112" s="18"/>
    </row>
    <row r="113" spans="1:12" s="6" customFormat="1" ht="22.5" customHeight="1">
      <c r="A113" s="16">
        <v>111</v>
      </c>
      <c r="B113" s="17" t="s">
        <v>304</v>
      </c>
      <c r="C113" s="17" t="s">
        <v>192</v>
      </c>
      <c r="D113" s="17" t="s">
        <v>529</v>
      </c>
      <c r="E113" s="36">
        <v>72.58</v>
      </c>
      <c r="F113" s="37">
        <v>0.4</v>
      </c>
      <c r="G113" s="18">
        <v>29.032</v>
      </c>
      <c r="H113" s="38">
        <v>72.5</v>
      </c>
      <c r="I113" s="39">
        <v>0.6</v>
      </c>
      <c r="J113" s="18">
        <f t="shared" si="6"/>
        <v>43.5</v>
      </c>
      <c r="K113" s="18">
        <f t="shared" si="7"/>
        <v>72.532</v>
      </c>
      <c r="L113" s="18"/>
    </row>
    <row r="114" spans="1:12" s="6" customFormat="1" ht="22.5" customHeight="1">
      <c r="A114" s="16">
        <v>112</v>
      </c>
      <c r="B114" s="17" t="s">
        <v>305</v>
      </c>
      <c r="C114" s="17" t="s">
        <v>195</v>
      </c>
      <c r="D114" s="17" t="s">
        <v>530</v>
      </c>
      <c r="E114" s="36">
        <v>83.03</v>
      </c>
      <c r="F114" s="37">
        <v>0.4</v>
      </c>
      <c r="G114" s="18">
        <v>33.212</v>
      </c>
      <c r="H114" s="38">
        <v>65.5</v>
      </c>
      <c r="I114" s="39">
        <v>0.6</v>
      </c>
      <c r="J114" s="18">
        <f t="shared" si="6"/>
        <v>39.3</v>
      </c>
      <c r="K114" s="18">
        <f t="shared" si="7"/>
        <v>72.512</v>
      </c>
      <c r="L114" s="18"/>
    </row>
    <row r="115" spans="1:12" s="6" customFormat="1" ht="22.5" customHeight="1">
      <c r="A115" s="16">
        <v>113</v>
      </c>
      <c r="B115" s="17" t="s">
        <v>306</v>
      </c>
      <c r="C115" s="17" t="s">
        <v>192</v>
      </c>
      <c r="D115" s="17" t="s">
        <v>531</v>
      </c>
      <c r="E115" s="36">
        <v>77.77</v>
      </c>
      <c r="F115" s="37">
        <v>0.4</v>
      </c>
      <c r="G115" s="18">
        <v>31.108</v>
      </c>
      <c r="H115" s="38">
        <v>69</v>
      </c>
      <c r="I115" s="39">
        <v>0.6</v>
      </c>
      <c r="J115" s="18">
        <f t="shared" si="6"/>
        <v>41.4</v>
      </c>
      <c r="K115" s="18">
        <f t="shared" si="7"/>
        <v>72.508</v>
      </c>
      <c r="L115" s="18"/>
    </row>
    <row r="116" spans="1:12" s="6" customFormat="1" ht="22.5" customHeight="1">
      <c r="A116" s="16">
        <v>114</v>
      </c>
      <c r="B116" s="17" t="s">
        <v>307</v>
      </c>
      <c r="C116" s="17" t="s">
        <v>192</v>
      </c>
      <c r="D116" s="17" t="s">
        <v>532</v>
      </c>
      <c r="E116" s="36">
        <v>78.85</v>
      </c>
      <c r="F116" s="37">
        <v>0.4</v>
      </c>
      <c r="G116" s="18">
        <v>31.54</v>
      </c>
      <c r="H116" s="38">
        <v>67.5</v>
      </c>
      <c r="I116" s="39">
        <v>0.6</v>
      </c>
      <c r="J116" s="18">
        <f t="shared" si="6"/>
        <v>40.5</v>
      </c>
      <c r="K116" s="18">
        <f t="shared" si="7"/>
        <v>72.03999999999999</v>
      </c>
      <c r="L116" s="18"/>
    </row>
    <row r="117" spans="1:12" s="6" customFormat="1" ht="22.5" customHeight="1">
      <c r="A117" s="16">
        <v>115</v>
      </c>
      <c r="B117" s="17" t="s">
        <v>308</v>
      </c>
      <c r="C117" s="17" t="s">
        <v>192</v>
      </c>
      <c r="D117" s="17" t="s">
        <v>533</v>
      </c>
      <c r="E117" s="36">
        <v>77.33</v>
      </c>
      <c r="F117" s="37">
        <v>0.4</v>
      </c>
      <c r="G117" s="18">
        <v>30.932000000000002</v>
      </c>
      <c r="H117" s="38">
        <v>68.5</v>
      </c>
      <c r="I117" s="39">
        <v>0.6</v>
      </c>
      <c r="J117" s="18">
        <f t="shared" si="6"/>
        <v>41.1</v>
      </c>
      <c r="K117" s="18">
        <f t="shared" si="7"/>
        <v>72.03200000000001</v>
      </c>
      <c r="L117" s="18"/>
    </row>
    <row r="118" spans="1:12" s="6" customFormat="1" ht="22.5" customHeight="1">
      <c r="A118" s="16">
        <v>116</v>
      </c>
      <c r="B118" s="17" t="s">
        <v>309</v>
      </c>
      <c r="C118" s="17" t="s">
        <v>192</v>
      </c>
      <c r="D118" s="17" t="s">
        <v>534</v>
      </c>
      <c r="E118" s="36">
        <v>76.356</v>
      </c>
      <c r="F118" s="37">
        <v>0.4</v>
      </c>
      <c r="G118" s="18">
        <v>30.5424</v>
      </c>
      <c r="H118" s="38">
        <v>69</v>
      </c>
      <c r="I118" s="39">
        <v>0.6</v>
      </c>
      <c r="J118" s="18">
        <f t="shared" si="6"/>
        <v>41.4</v>
      </c>
      <c r="K118" s="18">
        <f t="shared" si="7"/>
        <v>71.94239999999999</v>
      </c>
      <c r="L118" s="18"/>
    </row>
    <row r="119" spans="1:12" s="6" customFormat="1" ht="22.5" customHeight="1">
      <c r="A119" s="16">
        <v>117</v>
      </c>
      <c r="B119" s="17" t="s">
        <v>310</v>
      </c>
      <c r="C119" s="17" t="s">
        <v>192</v>
      </c>
      <c r="D119" s="17" t="s">
        <v>535</v>
      </c>
      <c r="E119" s="36">
        <v>75.396</v>
      </c>
      <c r="F119" s="37">
        <v>0.4</v>
      </c>
      <c r="G119" s="18">
        <v>30.1584</v>
      </c>
      <c r="H119" s="38">
        <v>69.5</v>
      </c>
      <c r="I119" s="39">
        <v>0.6</v>
      </c>
      <c r="J119" s="18">
        <f t="shared" si="6"/>
        <v>41.699999999999996</v>
      </c>
      <c r="K119" s="18">
        <f t="shared" si="7"/>
        <v>71.85839999999999</v>
      </c>
      <c r="L119" s="18"/>
    </row>
    <row r="120" spans="1:12" s="6" customFormat="1" ht="22.5" customHeight="1">
      <c r="A120" s="16">
        <v>118</v>
      </c>
      <c r="B120" s="17" t="s">
        <v>311</v>
      </c>
      <c r="C120" s="17" t="s">
        <v>195</v>
      </c>
      <c r="D120" s="17" t="s">
        <v>536</v>
      </c>
      <c r="E120" s="36">
        <v>79.104</v>
      </c>
      <c r="F120" s="37">
        <v>0.4</v>
      </c>
      <c r="G120" s="18">
        <v>31.6416</v>
      </c>
      <c r="H120" s="38">
        <v>66.5</v>
      </c>
      <c r="I120" s="39">
        <v>0.6</v>
      </c>
      <c r="J120" s="18">
        <f t="shared" si="6"/>
        <v>39.9</v>
      </c>
      <c r="K120" s="18">
        <f t="shared" si="7"/>
        <v>71.5416</v>
      </c>
      <c r="L120" s="18"/>
    </row>
    <row r="121" spans="1:12" s="6" customFormat="1" ht="22.5" customHeight="1">
      <c r="A121" s="16">
        <v>119</v>
      </c>
      <c r="B121" s="17" t="s">
        <v>312</v>
      </c>
      <c r="C121" s="17" t="s">
        <v>195</v>
      </c>
      <c r="D121" s="17" t="s">
        <v>537</v>
      </c>
      <c r="E121" s="36">
        <v>75.19</v>
      </c>
      <c r="F121" s="37">
        <v>0.4</v>
      </c>
      <c r="G121" s="18">
        <v>30.076</v>
      </c>
      <c r="H121" s="38">
        <v>69</v>
      </c>
      <c r="I121" s="39">
        <v>0.6</v>
      </c>
      <c r="J121" s="18">
        <f t="shared" si="6"/>
        <v>41.4</v>
      </c>
      <c r="K121" s="18">
        <f t="shared" si="7"/>
        <v>71.476</v>
      </c>
      <c r="L121" s="18"/>
    </row>
    <row r="122" spans="1:12" s="6" customFormat="1" ht="22.5" customHeight="1">
      <c r="A122" s="16">
        <v>120</v>
      </c>
      <c r="B122" s="17" t="s">
        <v>313</v>
      </c>
      <c r="C122" s="17" t="s">
        <v>195</v>
      </c>
      <c r="D122" s="17" t="s">
        <v>538</v>
      </c>
      <c r="E122" s="36">
        <v>78.85</v>
      </c>
      <c r="F122" s="37">
        <v>0.4</v>
      </c>
      <c r="G122" s="18">
        <v>31.54</v>
      </c>
      <c r="H122" s="38">
        <v>66.5</v>
      </c>
      <c r="I122" s="39">
        <v>0.6</v>
      </c>
      <c r="J122" s="18">
        <f t="shared" si="6"/>
        <v>39.9</v>
      </c>
      <c r="K122" s="18">
        <f t="shared" si="7"/>
        <v>71.44</v>
      </c>
      <c r="L122" s="18"/>
    </row>
    <row r="123" spans="1:12" s="6" customFormat="1" ht="22.5" customHeight="1">
      <c r="A123" s="16">
        <v>121</v>
      </c>
      <c r="B123" s="17" t="s">
        <v>314</v>
      </c>
      <c r="C123" s="17" t="s">
        <v>195</v>
      </c>
      <c r="D123" s="17" t="s">
        <v>539</v>
      </c>
      <c r="E123" s="36">
        <v>73.656</v>
      </c>
      <c r="F123" s="37">
        <v>0.4</v>
      </c>
      <c r="G123" s="18">
        <v>29.462400000000002</v>
      </c>
      <c r="H123" s="38">
        <v>69.5</v>
      </c>
      <c r="I123" s="39">
        <v>0.6</v>
      </c>
      <c r="J123" s="18">
        <f t="shared" si="6"/>
        <v>41.699999999999996</v>
      </c>
      <c r="K123" s="18">
        <f t="shared" si="7"/>
        <v>71.16239999999999</v>
      </c>
      <c r="L123" s="18"/>
    </row>
    <row r="124" spans="1:12" s="6" customFormat="1" ht="22.5" customHeight="1">
      <c r="A124" s="16">
        <v>122</v>
      </c>
      <c r="B124" s="31" t="s">
        <v>315</v>
      </c>
      <c r="C124" s="31" t="s">
        <v>195</v>
      </c>
      <c r="D124" s="31" t="s">
        <v>540</v>
      </c>
      <c r="E124" s="36">
        <v>71.196</v>
      </c>
      <c r="F124" s="37">
        <v>0.4</v>
      </c>
      <c r="G124" s="18">
        <v>28.4784</v>
      </c>
      <c r="H124" s="38">
        <v>71</v>
      </c>
      <c r="I124" s="39">
        <v>0.6</v>
      </c>
      <c r="J124" s="18">
        <f t="shared" si="6"/>
        <v>42.6</v>
      </c>
      <c r="K124" s="18">
        <f t="shared" si="7"/>
        <v>71.0784</v>
      </c>
      <c r="L124" s="18"/>
    </row>
    <row r="125" spans="1:12" s="6" customFormat="1" ht="22.5" customHeight="1">
      <c r="A125" s="16">
        <v>123</v>
      </c>
      <c r="B125" s="17" t="s">
        <v>316</v>
      </c>
      <c r="C125" s="17" t="s">
        <v>195</v>
      </c>
      <c r="D125" s="17" t="s">
        <v>541</v>
      </c>
      <c r="E125" s="36">
        <v>78.69200000000001</v>
      </c>
      <c r="F125" s="37">
        <v>0.4</v>
      </c>
      <c r="G125" s="18">
        <v>31.476800000000004</v>
      </c>
      <c r="H125" s="38">
        <v>66</v>
      </c>
      <c r="I125" s="39">
        <v>0.6</v>
      </c>
      <c r="J125" s="18">
        <f t="shared" si="6"/>
        <v>39.6</v>
      </c>
      <c r="K125" s="18">
        <f t="shared" si="7"/>
        <v>71.0768</v>
      </c>
      <c r="L125" s="18"/>
    </row>
    <row r="126" spans="1:12" s="6" customFormat="1" ht="22.5" customHeight="1">
      <c r="A126" s="16">
        <v>124</v>
      </c>
      <c r="B126" s="17" t="s">
        <v>317</v>
      </c>
      <c r="C126" s="17" t="s">
        <v>195</v>
      </c>
      <c r="D126" s="17" t="s">
        <v>542</v>
      </c>
      <c r="E126" s="36">
        <v>80.75200000000001</v>
      </c>
      <c r="F126" s="37">
        <v>0.4</v>
      </c>
      <c r="G126" s="18">
        <v>32.3008</v>
      </c>
      <c r="H126" s="38">
        <v>64.5</v>
      </c>
      <c r="I126" s="39">
        <v>0.6</v>
      </c>
      <c r="J126" s="18">
        <f t="shared" si="6"/>
        <v>38.699999999999996</v>
      </c>
      <c r="K126" s="18">
        <f t="shared" si="7"/>
        <v>71.0008</v>
      </c>
      <c r="L126" s="18"/>
    </row>
    <row r="127" spans="1:12" s="6" customFormat="1" ht="22.5" customHeight="1">
      <c r="A127" s="16">
        <v>125</v>
      </c>
      <c r="B127" s="17" t="s">
        <v>318</v>
      </c>
      <c r="C127" s="17" t="s">
        <v>192</v>
      </c>
      <c r="D127" s="17" t="s">
        <v>543</v>
      </c>
      <c r="E127" s="36">
        <v>81.13</v>
      </c>
      <c r="F127" s="37">
        <v>0.4</v>
      </c>
      <c r="G127" s="18">
        <v>32.452</v>
      </c>
      <c r="H127" s="38">
        <v>64</v>
      </c>
      <c r="I127" s="39">
        <v>0.6</v>
      </c>
      <c r="J127" s="18">
        <f t="shared" si="6"/>
        <v>38.4</v>
      </c>
      <c r="K127" s="18">
        <f t="shared" si="7"/>
        <v>70.852</v>
      </c>
      <c r="L127" s="18"/>
    </row>
    <row r="128" spans="1:12" s="6" customFormat="1" ht="22.5" customHeight="1">
      <c r="A128" s="16">
        <v>126</v>
      </c>
      <c r="B128" s="17" t="s">
        <v>319</v>
      </c>
      <c r="C128" s="17" t="s">
        <v>195</v>
      </c>
      <c r="D128" s="17" t="s">
        <v>544</v>
      </c>
      <c r="E128" s="36">
        <v>76.626</v>
      </c>
      <c r="F128" s="37">
        <v>0.4</v>
      </c>
      <c r="G128" s="18">
        <v>30.650400000000005</v>
      </c>
      <c r="H128" s="38">
        <v>67</v>
      </c>
      <c r="I128" s="39">
        <v>0.6</v>
      </c>
      <c r="J128" s="18">
        <f t="shared" si="6"/>
        <v>40.199999999999996</v>
      </c>
      <c r="K128" s="18">
        <f t="shared" si="7"/>
        <v>70.85040000000001</v>
      </c>
      <c r="L128" s="18"/>
    </row>
    <row r="129" spans="1:12" s="6" customFormat="1" ht="22.5" customHeight="1">
      <c r="A129" s="16">
        <v>127</v>
      </c>
      <c r="B129" s="17" t="s">
        <v>320</v>
      </c>
      <c r="C129" s="17" t="s">
        <v>192</v>
      </c>
      <c r="D129" s="17" t="s">
        <v>545</v>
      </c>
      <c r="E129" s="36">
        <v>78.074</v>
      </c>
      <c r="F129" s="37">
        <v>0.4</v>
      </c>
      <c r="G129" s="18">
        <v>31.2296</v>
      </c>
      <c r="H129" s="38">
        <v>66</v>
      </c>
      <c r="I129" s="39">
        <v>0.6</v>
      </c>
      <c r="J129" s="18">
        <f t="shared" si="6"/>
        <v>39.6</v>
      </c>
      <c r="K129" s="18">
        <f t="shared" si="7"/>
        <v>70.8296</v>
      </c>
      <c r="L129" s="18"/>
    </row>
    <row r="130" spans="1:12" s="6" customFormat="1" ht="22.5" customHeight="1">
      <c r="A130" s="16">
        <v>128</v>
      </c>
      <c r="B130" s="32" t="s">
        <v>321</v>
      </c>
      <c r="C130" s="32" t="s">
        <v>195</v>
      </c>
      <c r="D130" s="32" t="s">
        <v>546</v>
      </c>
      <c r="E130" s="36">
        <v>73.644</v>
      </c>
      <c r="F130" s="37">
        <v>0.4</v>
      </c>
      <c r="G130" s="18">
        <v>29.457600000000003</v>
      </c>
      <c r="H130" s="38">
        <v>68.5</v>
      </c>
      <c r="I130" s="39">
        <v>0.6</v>
      </c>
      <c r="J130" s="18">
        <f t="shared" si="6"/>
        <v>41.1</v>
      </c>
      <c r="K130" s="18">
        <f t="shared" si="7"/>
        <v>70.55760000000001</v>
      </c>
      <c r="L130" s="18"/>
    </row>
    <row r="131" spans="1:12" s="6" customFormat="1" ht="22.5" customHeight="1">
      <c r="A131" s="16">
        <v>129</v>
      </c>
      <c r="B131" s="17" t="s">
        <v>322</v>
      </c>
      <c r="C131" s="17" t="s">
        <v>192</v>
      </c>
      <c r="D131" s="17" t="s">
        <v>547</v>
      </c>
      <c r="E131" s="36">
        <v>78.69200000000001</v>
      </c>
      <c r="F131" s="37">
        <v>0.4</v>
      </c>
      <c r="G131" s="18">
        <v>31.476800000000004</v>
      </c>
      <c r="H131" s="38">
        <v>65</v>
      </c>
      <c r="I131" s="39">
        <v>0.6</v>
      </c>
      <c r="J131" s="18">
        <f aca="true" t="shared" si="8" ref="J131:J151">H131*I131</f>
        <v>39</v>
      </c>
      <c r="K131" s="18">
        <f aca="true" t="shared" si="9" ref="K131:K151">G131+J131</f>
        <v>70.4768</v>
      </c>
      <c r="L131" s="18"/>
    </row>
    <row r="132" spans="1:12" s="6" customFormat="1" ht="22.5" customHeight="1">
      <c r="A132" s="16">
        <v>130</v>
      </c>
      <c r="B132" s="17" t="s">
        <v>269</v>
      </c>
      <c r="C132" s="17" t="s">
        <v>195</v>
      </c>
      <c r="D132" s="17" t="s">
        <v>548</v>
      </c>
      <c r="E132" s="36">
        <v>76.428</v>
      </c>
      <c r="F132" s="37">
        <v>0.4</v>
      </c>
      <c r="G132" s="18">
        <v>30.5712</v>
      </c>
      <c r="H132" s="38">
        <v>66</v>
      </c>
      <c r="I132" s="39">
        <v>0.6</v>
      </c>
      <c r="J132" s="18">
        <f t="shared" si="8"/>
        <v>39.6</v>
      </c>
      <c r="K132" s="18">
        <f t="shared" si="9"/>
        <v>70.1712</v>
      </c>
      <c r="L132" s="18"/>
    </row>
    <row r="133" spans="1:12" s="6" customFormat="1" ht="22.5" customHeight="1">
      <c r="A133" s="16">
        <v>131</v>
      </c>
      <c r="B133" s="17" t="s">
        <v>323</v>
      </c>
      <c r="C133" s="17" t="s">
        <v>192</v>
      </c>
      <c r="D133" s="17" t="s">
        <v>549</v>
      </c>
      <c r="E133" s="36">
        <v>79.04</v>
      </c>
      <c r="F133" s="37">
        <v>0.4</v>
      </c>
      <c r="G133" s="18">
        <v>31.616</v>
      </c>
      <c r="H133" s="38">
        <v>63.5</v>
      </c>
      <c r="I133" s="39">
        <v>0.6</v>
      </c>
      <c r="J133" s="18">
        <f t="shared" si="8"/>
        <v>38.1</v>
      </c>
      <c r="K133" s="18">
        <f t="shared" si="9"/>
        <v>69.71600000000001</v>
      </c>
      <c r="L133" s="18"/>
    </row>
    <row r="134" spans="1:12" s="6" customFormat="1" ht="22.5" customHeight="1">
      <c r="A134" s="16">
        <v>132</v>
      </c>
      <c r="B134" s="17" t="s">
        <v>324</v>
      </c>
      <c r="C134" s="17" t="s">
        <v>195</v>
      </c>
      <c r="D134" s="17" t="s">
        <v>550</v>
      </c>
      <c r="E134" s="36">
        <v>72.92399999999999</v>
      </c>
      <c r="F134" s="37">
        <v>0.4</v>
      </c>
      <c r="G134" s="18">
        <v>29.1696</v>
      </c>
      <c r="H134" s="38">
        <v>67.5</v>
      </c>
      <c r="I134" s="39">
        <v>0.6</v>
      </c>
      <c r="J134" s="18">
        <f t="shared" si="8"/>
        <v>40.5</v>
      </c>
      <c r="K134" s="18">
        <f t="shared" si="9"/>
        <v>69.6696</v>
      </c>
      <c r="L134" s="18"/>
    </row>
    <row r="135" spans="1:12" s="6" customFormat="1" ht="22.5" customHeight="1">
      <c r="A135" s="16">
        <v>133</v>
      </c>
      <c r="B135" s="17" t="s">
        <v>325</v>
      </c>
      <c r="C135" s="17" t="s">
        <v>192</v>
      </c>
      <c r="D135" s="17" t="s">
        <v>551</v>
      </c>
      <c r="E135" s="36">
        <v>81.37</v>
      </c>
      <c r="F135" s="37">
        <v>0.4</v>
      </c>
      <c r="G135" s="18">
        <v>32.548</v>
      </c>
      <c r="H135" s="38">
        <v>61</v>
      </c>
      <c r="I135" s="39">
        <v>0.6</v>
      </c>
      <c r="J135" s="18">
        <f t="shared" si="8"/>
        <v>36.6</v>
      </c>
      <c r="K135" s="18">
        <f t="shared" si="9"/>
        <v>69.148</v>
      </c>
      <c r="L135" s="18"/>
    </row>
    <row r="136" spans="1:12" s="6" customFormat="1" ht="22.5" customHeight="1">
      <c r="A136" s="16">
        <v>134</v>
      </c>
      <c r="B136" s="17" t="s">
        <v>326</v>
      </c>
      <c r="C136" s="17" t="s">
        <v>192</v>
      </c>
      <c r="D136" s="17" t="s">
        <v>552</v>
      </c>
      <c r="E136" s="36">
        <v>78.28</v>
      </c>
      <c r="F136" s="37">
        <v>0.4</v>
      </c>
      <c r="G136" s="18">
        <v>31.312</v>
      </c>
      <c r="H136" s="38">
        <v>63</v>
      </c>
      <c r="I136" s="39">
        <v>0.6</v>
      </c>
      <c r="J136" s="18">
        <f t="shared" si="8"/>
        <v>37.8</v>
      </c>
      <c r="K136" s="18">
        <f t="shared" si="9"/>
        <v>69.112</v>
      </c>
      <c r="L136" s="18"/>
    </row>
    <row r="137" spans="1:12" s="6" customFormat="1" ht="22.5" customHeight="1">
      <c r="A137" s="16">
        <v>135</v>
      </c>
      <c r="B137" s="17" t="s">
        <v>327</v>
      </c>
      <c r="C137" s="17" t="s">
        <v>192</v>
      </c>
      <c r="D137" s="17" t="s">
        <v>553</v>
      </c>
      <c r="E137" s="36">
        <v>76.032</v>
      </c>
      <c r="F137" s="37">
        <v>0.4</v>
      </c>
      <c r="G137" s="18">
        <v>30.4128</v>
      </c>
      <c r="H137" s="38">
        <v>64</v>
      </c>
      <c r="I137" s="39">
        <v>0.6</v>
      </c>
      <c r="J137" s="18">
        <f t="shared" si="8"/>
        <v>38.4</v>
      </c>
      <c r="K137" s="18">
        <f t="shared" si="9"/>
        <v>68.8128</v>
      </c>
      <c r="L137" s="18"/>
    </row>
    <row r="138" spans="1:12" s="6" customFormat="1" ht="22.5" customHeight="1">
      <c r="A138" s="16">
        <v>136</v>
      </c>
      <c r="B138" s="17" t="s">
        <v>328</v>
      </c>
      <c r="C138" s="17" t="s">
        <v>195</v>
      </c>
      <c r="D138" s="17" t="s">
        <v>554</v>
      </c>
      <c r="E138" s="36">
        <v>72.114</v>
      </c>
      <c r="F138" s="37">
        <v>0.4</v>
      </c>
      <c r="G138" s="18">
        <v>28.845600000000005</v>
      </c>
      <c r="H138" s="38">
        <v>65.5</v>
      </c>
      <c r="I138" s="39">
        <v>0.6</v>
      </c>
      <c r="J138" s="18">
        <f t="shared" si="8"/>
        <v>39.3</v>
      </c>
      <c r="K138" s="18">
        <f t="shared" si="9"/>
        <v>68.1456</v>
      </c>
      <c r="L138" s="18"/>
    </row>
    <row r="139" spans="1:12" s="6" customFormat="1" ht="22.5" customHeight="1">
      <c r="A139" s="16">
        <v>137</v>
      </c>
      <c r="B139" s="17" t="s">
        <v>329</v>
      </c>
      <c r="C139" s="17" t="s">
        <v>192</v>
      </c>
      <c r="D139" s="17" t="s">
        <v>555</v>
      </c>
      <c r="E139" s="36">
        <v>76.19</v>
      </c>
      <c r="F139" s="37">
        <v>0.4</v>
      </c>
      <c r="G139" s="18">
        <v>30.476</v>
      </c>
      <c r="H139" s="38">
        <v>62.5</v>
      </c>
      <c r="I139" s="39">
        <v>0.6</v>
      </c>
      <c r="J139" s="18">
        <f t="shared" si="8"/>
        <v>37.5</v>
      </c>
      <c r="K139" s="18">
        <f t="shared" si="9"/>
        <v>67.976</v>
      </c>
      <c r="L139" s="18"/>
    </row>
    <row r="140" spans="1:12" s="6" customFormat="1" ht="22.5" customHeight="1">
      <c r="A140" s="16">
        <v>138</v>
      </c>
      <c r="B140" s="17" t="s">
        <v>330</v>
      </c>
      <c r="C140" s="17" t="s">
        <v>192</v>
      </c>
      <c r="D140" s="17" t="s">
        <v>556</v>
      </c>
      <c r="E140" s="36">
        <v>78.66</v>
      </c>
      <c r="F140" s="37">
        <v>0.4</v>
      </c>
      <c r="G140" s="18">
        <v>31.464</v>
      </c>
      <c r="H140" s="38">
        <v>60</v>
      </c>
      <c r="I140" s="39">
        <v>0.6</v>
      </c>
      <c r="J140" s="18">
        <f t="shared" si="8"/>
        <v>36</v>
      </c>
      <c r="K140" s="18">
        <f t="shared" si="9"/>
        <v>67.464</v>
      </c>
      <c r="L140" s="18"/>
    </row>
    <row r="141" spans="1:12" s="6" customFormat="1" ht="22.5" customHeight="1">
      <c r="A141" s="16">
        <v>139</v>
      </c>
      <c r="B141" s="19" t="s">
        <v>331</v>
      </c>
      <c r="C141" s="19" t="s">
        <v>192</v>
      </c>
      <c r="D141" s="19" t="s">
        <v>557</v>
      </c>
      <c r="E141" s="36">
        <v>76.70400000000001</v>
      </c>
      <c r="F141" s="37">
        <v>0.4</v>
      </c>
      <c r="G141" s="18">
        <v>30.681600000000003</v>
      </c>
      <c r="H141" s="38">
        <v>61</v>
      </c>
      <c r="I141" s="39">
        <v>0.6</v>
      </c>
      <c r="J141" s="18">
        <f t="shared" si="8"/>
        <v>36.6</v>
      </c>
      <c r="K141" s="18">
        <f t="shared" si="9"/>
        <v>67.2816</v>
      </c>
      <c r="L141" s="18"/>
    </row>
    <row r="142" spans="1:12" s="6" customFormat="1" ht="22.5" customHeight="1">
      <c r="A142" s="16">
        <v>140</v>
      </c>
      <c r="B142" s="19" t="s">
        <v>332</v>
      </c>
      <c r="C142" s="19" t="s">
        <v>192</v>
      </c>
      <c r="D142" s="19" t="s">
        <v>558</v>
      </c>
      <c r="E142" s="36">
        <v>75.684</v>
      </c>
      <c r="F142" s="37">
        <v>0.4</v>
      </c>
      <c r="G142" s="18">
        <v>30.273600000000002</v>
      </c>
      <c r="H142" s="38">
        <v>60</v>
      </c>
      <c r="I142" s="39">
        <v>0.6</v>
      </c>
      <c r="J142" s="18">
        <f t="shared" si="8"/>
        <v>36</v>
      </c>
      <c r="K142" s="18">
        <f t="shared" si="9"/>
        <v>66.2736</v>
      </c>
      <c r="L142" s="18"/>
    </row>
    <row r="143" spans="1:12" s="6" customFormat="1" ht="22.5" customHeight="1">
      <c r="A143" s="16">
        <v>141</v>
      </c>
      <c r="B143" s="17" t="s">
        <v>333</v>
      </c>
      <c r="C143" s="17" t="s">
        <v>334</v>
      </c>
      <c r="D143" s="17" t="s">
        <v>559</v>
      </c>
      <c r="E143" s="36">
        <v>71.06</v>
      </c>
      <c r="F143" s="37">
        <v>0.4</v>
      </c>
      <c r="G143" s="18">
        <v>28.423999999999996</v>
      </c>
      <c r="H143" s="38">
        <v>62.5</v>
      </c>
      <c r="I143" s="39">
        <v>0.6</v>
      </c>
      <c r="J143" s="18">
        <f t="shared" si="8"/>
        <v>37.5</v>
      </c>
      <c r="K143" s="18">
        <f t="shared" si="9"/>
        <v>65.92399999999999</v>
      </c>
      <c r="L143" s="18"/>
    </row>
    <row r="144" spans="1:12" s="6" customFormat="1" ht="22.5" customHeight="1">
      <c r="A144" s="16">
        <v>142</v>
      </c>
      <c r="B144" s="17" t="s">
        <v>335</v>
      </c>
      <c r="C144" s="17" t="s">
        <v>195</v>
      </c>
      <c r="D144" s="17" t="s">
        <v>560</v>
      </c>
      <c r="E144" s="36">
        <v>74.25</v>
      </c>
      <c r="F144" s="37">
        <v>0.4</v>
      </c>
      <c r="G144" s="18">
        <v>29.700000000000003</v>
      </c>
      <c r="H144" s="38">
        <v>60</v>
      </c>
      <c r="I144" s="39">
        <v>0.6</v>
      </c>
      <c r="J144" s="18">
        <f t="shared" si="8"/>
        <v>36</v>
      </c>
      <c r="K144" s="18">
        <f t="shared" si="9"/>
        <v>65.7</v>
      </c>
      <c r="L144" s="18"/>
    </row>
    <row r="145" spans="1:12" ht="22.5" customHeight="1">
      <c r="A145" s="33" t="s">
        <v>336</v>
      </c>
      <c r="B145" s="34" t="s">
        <v>337</v>
      </c>
      <c r="C145" s="34" t="s">
        <v>192</v>
      </c>
      <c r="D145" s="34" t="s">
        <v>561</v>
      </c>
      <c r="E145" s="40">
        <v>0</v>
      </c>
      <c r="F145" s="37">
        <v>0.4</v>
      </c>
      <c r="G145" s="38">
        <v>0</v>
      </c>
      <c r="H145" s="38">
        <v>80.5</v>
      </c>
      <c r="I145" s="41">
        <v>0.6</v>
      </c>
      <c r="J145" s="42">
        <f t="shared" si="8"/>
        <v>48.3</v>
      </c>
      <c r="K145" s="18">
        <f t="shared" si="9"/>
        <v>48.3</v>
      </c>
      <c r="L145" s="18"/>
    </row>
    <row r="146" spans="1:12" ht="22.5" customHeight="1">
      <c r="A146" s="33" t="s">
        <v>338</v>
      </c>
      <c r="B146" s="34" t="s">
        <v>339</v>
      </c>
      <c r="C146" s="34" t="s">
        <v>192</v>
      </c>
      <c r="D146" s="34" t="s">
        <v>562</v>
      </c>
      <c r="E146" s="40">
        <v>0</v>
      </c>
      <c r="F146" s="37">
        <v>0.4</v>
      </c>
      <c r="G146" s="38">
        <v>0</v>
      </c>
      <c r="H146" s="38">
        <v>78.5</v>
      </c>
      <c r="I146" s="41">
        <v>0.6</v>
      </c>
      <c r="J146" s="42">
        <f t="shared" si="8"/>
        <v>47.1</v>
      </c>
      <c r="K146" s="18">
        <f t="shared" si="9"/>
        <v>47.1</v>
      </c>
      <c r="L146" s="18"/>
    </row>
    <row r="147" spans="1:12" ht="22.5" customHeight="1">
      <c r="A147" s="33" t="s">
        <v>340</v>
      </c>
      <c r="B147" s="34" t="s">
        <v>341</v>
      </c>
      <c r="C147" s="34" t="s">
        <v>192</v>
      </c>
      <c r="D147" s="34" t="s">
        <v>563</v>
      </c>
      <c r="E147" s="40">
        <v>0</v>
      </c>
      <c r="F147" s="37">
        <v>0.4</v>
      </c>
      <c r="G147" s="38">
        <v>0</v>
      </c>
      <c r="H147" s="38">
        <v>76</v>
      </c>
      <c r="I147" s="41">
        <v>0.6</v>
      </c>
      <c r="J147" s="42">
        <f t="shared" si="8"/>
        <v>45.6</v>
      </c>
      <c r="K147" s="18">
        <f t="shared" si="9"/>
        <v>45.6</v>
      </c>
      <c r="L147" s="18"/>
    </row>
    <row r="148" spans="1:12" ht="22.5" customHeight="1">
      <c r="A148" s="33" t="s">
        <v>342</v>
      </c>
      <c r="B148" s="34" t="s">
        <v>343</v>
      </c>
      <c r="C148" s="34" t="s">
        <v>192</v>
      </c>
      <c r="D148" s="34" t="s">
        <v>564</v>
      </c>
      <c r="E148" s="40">
        <v>0</v>
      </c>
      <c r="F148" s="37">
        <v>0.4</v>
      </c>
      <c r="G148" s="38">
        <v>0</v>
      </c>
      <c r="H148" s="38">
        <v>69</v>
      </c>
      <c r="I148" s="41">
        <v>0.6</v>
      </c>
      <c r="J148" s="42">
        <f t="shared" si="8"/>
        <v>41.4</v>
      </c>
      <c r="K148" s="18">
        <f t="shared" si="9"/>
        <v>41.4</v>
      </c>
      <c r="L148" s="18"/>
    </row>
    <row r="149" spans="1:12" ht="22.5" customHeight="1">
      <c r="A149" s="33" t="s">
        <v>344</v>
      </c>
      <c r="B149" s="34" t="s">
        <v>345</v>
      </c>
      <c r="C149" s="34" t="s">
        <v>192</v>
      </c>
      <c r="D149" s="34" t="s">
        <v>565</v>
      </c>
      <c r="E149" s="40">
        <v>0</v>
      </c>
      <c r="F149" s="37">
        <v>0.4</v>
      </c>
      <c r="G149" s="38">
        <v>0</v>
      </c>
      <c r="H149" s="38">
        <v>68</v>
      </c>
      <c r="I149" s="41">
        <v>0.6</v>
      </c>
      <c r="J149" s="42">
        <f t="shared" si="8"/>
        <v>40.8</v>
      </c>
      <c r="K149" s="18">
        <f t="shared" si="9"/>
        <v>40.8</v>
      </c>
      <c r="L149" s="18"/>
    </row>
    <row r="150" spans="1:12" ht="22.5" customHeight="1">
      <c r="A150" s="33" t="s">
        <v>346</v>
      </c>
      <c r="B150" s="35" t="s">
        <v>347</v>
      </c>
      <c r="C150" s="35" t="s">
        <v>195</v>
      </c>
      <c r="D150" s="35" t="s">
        <v>566</v>
      </c>
      <c r="E150" s="40">
        <v>0</v>
      </c>
      <c r="F150" s="37">
        <v>0.4</v>
      </c>
      <c r="G150" s="38">
        <v>0</v>
      </c>
      <c r="H150" s="38">
        <v>62.5</v>
      </c>
      <c r="I150" s="41">
        <v>0.6</v>
      </c>
      <c r="J150" s="42">
        <f t="shared" si="8"/>
        <v>37.5</v>
      </c>
      <c r="K150" s="18">
        <f t="shared" si="9"/>
        <v>37.5</v>
      </c>
      <c r="L150" s="18"/>
    </row>
    <row r="151" spans="1:12" ht="22.5" customHeight="1">
      <c r="A151" s="33" t="s">
        <v>348</v>
      </c>
      <c r="B151" s="34" t="s">
        <v>242</v>
      </c>
      <c r="C151" s="34" t="s">
        <v>192</v>
      </c>
      <c r="D151" s="34" t="s">
        <v>567</v>
      </c>
      <c r="E151" s="40">
        <v>0</v>
      </c>
      <c r="F151" s="37">
        <v>0.4</v>
      </c>
      <c r="G151" s="38">
        <v>0</v>
      </c>
      <c r="H151" s="38">
        <v>62</v>
      </c>
      <c r="I151" s="41">
        <v>0.6</v>
      </c>
      <c r="J151" s="42">
        <f t="shared" si="8"/>
        <v>37.199999999999996</v>
      </c>
      <c r="K151" s="18">
        <f t="shared" si="9"/>
        <v>37.199999999999996</v>
      </c>
      <c r="L151" s="18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E4" sqref="E4"/>
    </sheetView>
  </sheetViews>
  <sheetFormatPr defaultColWidth="9.00390625" defaultRowHeight="14.25"/>
  <cols>
    <col min="1" max="1" width="9.25390625" style="1" customWidth="1"/>
    <col min="2" max="2" width="15.00390625" style="1" customWidth="1"/>
    <col min="3" max="3" width="9.75390625" style="3" customWidth="1"/>
    <col min="4" max="4" width="19.375" style="4" customWidth="1"/>
    <col min="5" max="5" width="20.375" style="1" customWidth="1"/>
    <col min="6" max="16384" width="9.00390625" style="1" customWidth="1"/>
  </cols>
  <sheetData>
    <row r="1" spans="1:5" ht="71.25" customHeight="1">
      <c r="A1" s="53" t="s">
        <v>416</v>
      </c>
      <c r="B1" s="53"/>
      <c r="C1" s="53"/>
      <c r="D1" s="54"/>
      <c r="E1" s="55"/>
    </row>
    <row r="2" spans="1:5" s="2" customFormat="1" ht="25.5" customHeight="1">
      <c r="A2" s="43" t="s">
        <v>111</v>
      </c>
      <c r="B2" s="43" t="s">
        <v>112</v>
      </c>
      <c r="C2" s="43" t="s">
        <v>113</v>
      </c>
      <c r="D2" s="43" t="s">
        <v>114</v>
      </c>
      <c r="E2" s="43" t="s">
        <v>358</v>
      </c>
    </row>
    <row r="3" spans="1:5" s="2" customFormat="1" ht="24" customHeight="1">
      <c r="A3" s="49" t="s">
        <v>359</v>
      </c>
      <c r="B3" s="11" t="s">
        <v>360</v>
      </c>
      <c r="C3" s="12" t="s">
        <v>115</v>
      </c>
      <c r="D3" s="50">
        <v>90.736</v>
      </c>
      <c r="E3" s="51" t="s">
        <v>116</v>
      </c>
    </row>
    <row r="4" spans="1:5" s="2" customFormat="1" ht="24" customHeight="1">
      <c r="A4" s="49" t="s">
        <v>361</v>
      </c>
      <c r="B4" s="13" t="s">
        <v>362</v>
      </c>
      <c r="C4" s="14" t="s">
        <v>117</v>
      </c>
      <c r="D4" s="50">
        <v>89.816</v>
      </c>
      <c r="E4" s="51" t="s">
        <v>116</v>
      </c>
    </row>
    <row r="5" spans="1:5" s="2" customFormat="1" ht="24" customHeight="1">
      <c r="A5" s="49" t="s">
        <v>363</v>
      </c>
      <c r="B5" s="13" t="s">
        <v>364</v>
      </c>
      <c r="C5" s="14" t="s">
        <v>115</v>
      </c>
      <c r="D5" s="50">
        <v>88.992</v>
      </c>
      <c r="E5" s="51" t="s">
        <v>116</v>
      </c>
    </row>
    <row r="6" spans="1:5" s="2" customFormat="1" ht="24" customHeight="1">
      <c r="A6" s="49" t="s">
        <v>0</v>
      </c>
      <c r="B6" s="11" t="s">
        <v>365</v>
      </c>
      <c r="C6" s="12" t="s">
        <v>115</v>
      </c>
      <c r="D6" s="50">
        <v>88.828</v>
      </c>
      <c r="E6" s="51" t="s">
        <v>116</v>
      </c>
    </row>
    <row r="7" spans="1:5" s="2" customFormat="1" ht="24" customHeight="1">
      <c r="A7" s="49" t="s">
        <v>1</v>
      </c>
      <c r="B7" s="13" t="s">
        <v>366</v>
      </c>
      <c r="C7" s="14" t="s">
        <v>115</v>
      </c>
      <c r="D7" s="50">
        <v>87.98</v>
      </c>
      <c r="E7" s="51" t="s">
        <v>116</v>
      </c>
    </row>
    <row r="8" spans="1:5" s="2" customFormat="1" ht="24" customHeight="1">
      <c r="A8" s="49" t="s">
        <v>2</v>
      </c>
      <c r="B8" s="13" t="s">
        <v>367</v>
      </c>
      <c r="C8" s="14" t="s">
        <v>115</v>
      </c>
      <c r="D8" s="50">
        <v>87.55199999999999</v>
      </c>
      <c r="E8" s="51" t="s">
        <v>116</v>
      </c>
    </row>
    <row r="9" spans="1:5" s="2" customFormat="1" ht="24" customHeight="1">
      <c r="A9" s="49" t="s">
        <v>3</v>
      </c>
      <c r="B9" s="13" t="s">
        <v>368</v>
      </c>
      <c r="C9" s="14" t="s">
        <v>117</v>
      </c>
      <c r="D9" s="50">
        <v>87.55</v>
      </c>
      <c r="E9" s="51" t="s">
        <v>116</v>
      </c>
    </row>
    <row r="10" spans="1:5" s="2" customFormat="1" ht="24" customHeight="1">
      <c r="A10" s="49" t="s">
        <v>4</v>
      </c>
      <c r="B10" s="13" t="s">
        <v>369</v>
      </c>
      <c r="C10" s="14" t="s">
        <v>115</v>
      </c>
      <c r="D10" s="50">
        <v>86.97599999999998</v>
      </c>
      <c r="E10" s="51" t="s">
        <v>116</v>
      </c>
    </row>
    <row r="11" spans="1:5" s="2" customFormat="1" ht="24" customHeight="1">
      <c r="A11" s="49" t="s">
        <v>5</v>
      </c>
      <c r="B11" s="13" t="s">
        <v>370</v>
      </c>
      <c r="C11" s="14" t="s">
        <v>115</v>
      </c>
      <c r="D11" s="50">
        <v>86.97599999999998</v>
      </c>
      <c r="E11" s="51" t="s">
        <v>116</v>
      </c>
    </row>
    <row r="12" spans="1:5" s="2" customFormat="1" ht="24" customHeight="1">
      <c r="A12" s="49" t="s">
        <v>6</v>
      </c>
      <c r="B12" s="13" t="s">
        <v>371</v>
      </c>
      <c r="C12" s="14" t="s">
        <v>115</v>
      </c>
      <c r="D12" s="50">
        <v>86.932</v>
      </c>
      <c r="E12" s="51" t="s">
        <v>116</v>
      </c>
    </row>
    <row r="13" spans="1:5" s="2" customFormat="1" ht="24" customHeight="1">
      <c r="A13" s="49" t="s">
        <v>7</v>
      </c>
      <c r="B13" s="11" t="s">
        <v>372</v>
      </c>
      <c r="C13" s="12" t="s">
        <v>115</v>
      </c>
      <c r="D13" s="50">
        <v>86.708</v>
      </c>
      <c r="E13" s="51" t="s">
        <v>116</v>
      </c>
    </row>
    <row r="14" spans="1:5" s="2" customFormat="1" ht="24" customHeight="1">
      <c r="A14" s="49" t="s">
        <v>8</v>
      </c>
      <c r="B14" s="11" t="s">
        <v>373</v>
      </c>
      <c r="C14" s="12" t="s">
        <v>115</v>
      </c>
      <c r="D14" s="50">
        <v>86.592</v>
      </c>
      <c r="E14" s="51" t="s">
        <v>116</v>
      </c>
    </row>
    <row r="15" spans="1:5" s="2" customFormat="1" ht="24" customHeight="1">
      <c r="A15" s="49" t="s">
        <v>9</v>
      </c>
      <c r="B15" s="13" t="s">
        <v>374</v>
      </c>
      <c r="C15" s="14" t="s">
        <v>115</v>
      </c>
      <c r="D15" s="50">
        <v>86.072</v>
      </c>
      <c r="E15" s="51" t="s">
        <v>116</v>
      </c>
    </row>
    <row r="16" spans="1:5" s="2" customFormat="1" ht="24" customHeight="1">
      <c r="A16" s="49" t="s">
        <v>10</v>
      </c>
      <c r="B16" s="13" t="s">
        <v>375</v>
      </c>
      <c r="C16" s="14" t="s">
        <v>115</v>
      </c>
      <c r="D16" s="50">
        <v>86.01599999999999</v>
      </c>
      <c r="E16" s="51" t="s">
        <v>116</v>
      </c>
    </row>
    <row r="17" spans="1:5" s="2" customFormat="1" ht="24" customHeight="1">
      <c r="A17" s="49" t="s">
        <v>11</v>
      </c>
      <c r="B17" s="13" t="s">
        <v>376</v>
      </c>
      <c r="C17" s="14" t="s">
        <v>117</v>
      </c>
      <c r="D17" s="50">
        <v>85.648</v>
      </c>
      <c r="E17" s="51" t="s">
        <v>116</v>
      </c>
    </row>
    <row r="18" spans="1:5" s="2" customFormat="1" ht="24" customHeight="1">
      <c r="A18" s="49" t="s">
        <v>12</v>
      </c>
      <c r="B18" s="11" t="s">
        <v>377</v>
      </c>
      <c r="C18" s="12" t="s">
        <v>115</v>
      </c>
      <c r="D18" s="50">
        <v>85.648</v>
      </c>
      <c r="E18" s="51" t="s">
        <v>116</v>
      </c>
    </row>
    <row r="19" spans="1:5" s="2" customFormat="1" ht="24" customHeight="1">
      <c r="A19" s="49" t="s">
        <v>13</v>
      </c>
      <c r="B19" s="13" t="s">
        <v>378</v>
      </c>
      <c r="C19" s="14" t="s">
        <v>115</v>
      </c>
      <c r="D19" s="50">
        <v>85.632</v>
      </c>
      <c r="E19" s="51" t="s">
        <v>116</v>
      </c>
    </row>
    <row r="20" spans="1:5" s="2" customFormat="1" ht="24" customHeight="1">
      <c r="A20" s="49" t="s">
        <v>14</v>
      </c>
      <c r="B20" s="13" t="s">
        <v>379</v>
      </c>
      <c r="C20" s="14" t="s">
        <v>115</v>
      </c>
      <c r="D20" s="50">
        <v>85.43599999999999</v>
      </c>
      <c r="E20" s="51" t="s">
        <v>116</v>
      </c>
    </row>
    <row r="21" spans="1:5" s="2" customFormat="1" ht="24" customHeight="1">
      <c r="A21" s="49" t="s">
        <v>15</v>
      </c>
      <c r="B21" s="13" t="s">
        <v>380</v>
      </c>
      <c r="C21" s="14" t="s">
        <v>115</v>
      </c>
      <c r="D21" s="50">
        <v>85.24799999999999</v>
      </c>
      <c r="E21" s="51" t="s">
        <v>116</v>
      </c>
    </row>
    <row r="22" spans="1:5" s="2" customFormat="1" ht="24" customHeight="1">
      <c r="A22" s="49" t="s">
        <v>16</v>
      </c>
      <c r="B22" s="11" t="s">
        <v>381</v>
      </c>
      <c r="C22" s="12" t="s">
        <v>115</v>
      </c>
      <c r="D22" s="50">
        <v>85.056</v>
      </c>
      <c r="E22" s="51" t="s">
        <v>116</v>
      </c>
    </row>
    <row r="23" spans="1:5" s="2" customFormat="1" ht="24" customHeight="1">
      <c r="A23" s="49" t="s">
        <v>17</v>
      </c>
      <c r="B23" s="13" t="s">
        <v>382</v>
      </c>
      <c r="C23" s="14" t="s">
        <v>115</v>
      </c>
      <c r="D23" s="50">
        <v>84.864</v>
      </c>
      <c r="E23" s="51" t="s">
        <v>116</v>
      </c>
    </row>
    <row r="24" spans="1:5" s="2" customFormat="1" ht="24" customHeight="1">
      <c r="A24" s="49" t="s">
        <v>18</v>
      </c>
      <c r="B24" s="11" t="s">
        <v>383</v>
      </c>
      <c r="C24" s="12" t="s">
        <v>115</v>
      </c>
      <c r="D24" s="50">
        <v>84.864</v>
      </c>
      <c r="E24" s="51" t="s">
        <v>116</v>
      </c>
    </row>
    <row r="25" spans="1:5" s="2" customFormat="1" ht="24" customHeight="1">
      <c r="A25" s="49" t="s">
        <v>19</v>
      </c>
      <c r="B25" s="11" t="s">
        <v>384</v>
      </c>
      <c r="C25" s="12" t="s">
        <v>115</v>
      </c>
      <c r="D25" s="50">
        <v>84.864</v>
      </c>
      <c r="E25" s="51" t="s">
        <v>116</v>
      </c>
    </row>
    <row r="26" spans="1:5" s="2" customFormat="1" ht="24" customHeight="1">
      <c r="A26" s="49" t="s">
        <v>20</v>
      </c>
      <c r="B26" s="13" t="s">
        <v>385</v>
      </c>
      <c r="C26" s="14" t="s">
        <v>117</v>
      </c>
      <c r="D26" s="50">
        <v>84.672</v>
      </c>
      <c r="E26" s="51" t="s">
        <v>116</v>
      </c>
    </row>
    <row r="27" spans="1:5" s="2" customFormat="1" ht="21.75" customHeight="1">
      <c r="A27" s="49" t="s">
        <v>21</v>
      </c>
      <c r="B27" s="13" t="s">
        <v>386</v>
      </c>
      <c r="C27" s="14" t="s">
        <v>115</v>
      </c>
      <c r="D27" s="50">
        <v>84.48</v>
      </c>
      <c r="E27" s="51"/>
    </row>
    <row r="28" spans="1:5" s="2" customFormat="1" ht="21.75" customHeight="1">
      <c r="A28" s="49" t="s">
        <v>22</v>
      </c>
      <c r="B28" s="13" t="s">
        <v>387</v>
      </c>
      <c r="C28" s="14" t="s">
        <v>115</v>
      </c>
      <c r="D28" s="50">
        <v>84.48</v>
      </c>
      <c r="E28" s="51"/>
    </row>
    <row r="29" spans="1:5" s="2" customFormat="1" ht="21.75" customHeight="1">
      <c r="A29" s="49" t="s">
        <v>23</v>
      </c>
      <c r="B29" s="11" t="s">
        <v>388</v>
      </c>
      <c r="C29" s="12" t="s">
        <v>117</v>
      </c>
      <c r="D29" s="50">
        <v>84.288</v>
      </c>
      <c r="E29" s="51"/>
    </row>
    <row r="30" spans="1:5" s="2" customFormat="1" ht="21.75" customHeight="1">
      <c r="A30" s="49" t="s">
        <v>24</v>
      </c>
      <c r="B30" s="11" t="s">
        <v>389</v>
      </c>
      <c r="C30" s="12" t="s">
        <v>115</v>
      </c>
      <c r="D30" s="50">
        <v>84.254</v>
      </c>
      <c r="E30" s="51"/>
    </row>
    <row r="31" spans="1:5" s="2" customFormat="1" ht="21.75" customHeight="1">
      <c r="A31" s="49" t="s">
        <v>25</v>
      </c>
      <c r="B31" s="13" t="s">
        <v>390</v>
      </c>
      <c r="C31" s="14" t="s">
        <v>115</v>
      </c>
      <c r="D31" s="50">
        <v>84.254</v>
      </c>
      <c r="E31" s="51"/>
    </row>
    <row r="32" spans="1:5" s="2" customFormat="1" ht="21.75" customHeight="1">
      <c r="A32" s="49" t="s">
        <v>26</v>
      </c>
      <c r="B32" s="11" t="s">
        <v>391</v>
      </c>
      <c r="C32" s="12" t="s">
        <v>117</v>
      </c>
      <c r="D32" s="50">
        <v>84.09599999999999</v>
      </c>
      <c r="E32" s="51"/>
    </row>
    <row r="33" spans="1:5" s="2" customFormat="1" ht="21.75" customHeight="1">
      <c r="A33" s="49" t="s">
        <v>27</v>
      </c>
      <c r="B33" s="13" t="s">
        <v>392</v>
      </c>
      <c r="C33" s="14" t="s">
        <v>117</v>
      </c>
      <c r="D33" s="50">
        <v>83.904</v>
      </c>
      <c r="E33" s="51"/>
    </row>
    <row r="34" spans="1:5" s="2" customFormat="1" ht="21.75" customHeight="1">
      <c r="A34" s="49" t="s">
        <v>28</v>
      </c>
      <c r="B34" s="11" t="s">
        <v>393</v>
      </c>
      <c r="C34" s="12" t="s">
        <v>117</v>
      </c>
      <c r="D34" s="50">
        <v>83.74</v>
      </c>
      <c r="E34" s="51"/>
    </row>
    <row r="35" spans="1:5" s="2" customFormat="1" ht="21.75" customHeight="1">
      <c r="A35" s="49" t="s">
        <v>29</v>
      </c>
      <c r="B35" s="11" t="s">
        <v>394</v>
      </c>
      <c r="C35" s="12" t="s">
        <v>115</v>
      </c>
      <c r="D35" s="50">
        <v>83.74</v>
      </c>
      <c r="E35" s="51"/>
    </row>
    <row r="36" spans="1:5" s="2" customFormat="1" ht="21.75" customHeight="1">
      <c r="A36" s="49" t="s">
        <v>30</v>
      </c>
      <c r="B36" s="11" t="s">
        <v>395</v>
      </c>
      <c r="C36" s="12" t="s">
        <v>117</v>
      </c>
      <c r="D36" s="50">
        <v>83.712</v>
      </c>
      <c r="E36" s="51"/>
    </row>
    <row r="37" spans="1:5" s="2" customFormat="1" ht="21.75" customHeight="1">
      <c r="A37" s="49" t="s">
        <v>31</v>
      </c>
      <c r="B37" s="11" t="s">
        <v>396</v>
      </c>
      <c r="C37" s="12" t="s">
        <v>117</v>
      </c>
      <c r="D37" s="50">
        <v>83.63600000000001</v>
      </c>
      <c r="E37" s="51"/>
    </row>
    <row r="38" spans="1:5" s="2" customFormat="1" ht="21.75" customHeight="1">
      <c r="A38" s="49" t="s">
        <v>32</v>
      </c>
      <c r="B38" s="11" t="s">
        <v>397</v>
      </c>
      <c r="C38" s="12" t="s">
        <v>115</v>
      </c>
      <c r="D38" s="50">
        <v>83.52</v>
      </c>
      <c r="E38" s="51"/>
    </row>
    <row r="39" spans="1:5" s="2" customFormat="1" ht="21.75" customHeight="1">
      <c r="A39" s="49" t="s">
        <v>33</v>
      </c>
      <c r="B39" s="11" t="s">
        <v>398</v>
      </c>
      <c r="C39" s="12" t="s">
        <v>115</v>
      </c>
      <c r="D39" s="50">
        <v>83.52</v>
      </c>
      <c r="E39" s="51"/>
    </row>
    <row r="40" spans="1:5" s="2" customFormat="1" ht="21.75" customHeight="1">
      <c r="A40" s="49" t="s">
        <v>34</v>
      </c>
      <c r="B40" s="11" t="s">
        <v>399</v>
      </c>
      <c r="C40" s="12" t="s">
        <v>115</v>
      </c>
      <c r="D40" s="50">
        <v>83.43</v>
      </c>
      <c r="E40" s="51"/>
    </row>
    <row r="41" spans="1:5" s="2" customFormat="1" ht="21.75" customHeight="1">
      <c r="A41" s="49" t="s">
        <v>35</v>
      </c>
      <c r="B41" s="11" t="s">
        <v>400</v>
      </c>
      <c r="C41" s="12" t="s">
        <v>117</v>
      </c>
      <c r="D41" s="50">
        <v>83.224</v>
      </c>
      <c r="E41" s="51"/>
    </row>
    <row r="42" spans="1:5" s="2" customFormat="1" ht="21.75" customHeight="1">
      <c r="A42" s="49" t="s">
        <v>36</v>
      </c>
      <c r="B42" s="11" t="s">
        <v>401</v>
      </c>
      <c r="C42" s="12" t="s">
        <v>115</v>
      </c>
      <c r="D42" s="50">
        <v>83.136</v>
      </c>
      <c r="E42" s="51"/>
    </row>
    <row r="43" spans="1:5" s="2" customFormat="1" ht="21.75" customHeight="1">
      <c r="A43" s="49" t="s">
        <v>37</v>
      </c>
      <c r="B43" s="11" t="s">
        <v>402</v>
      </c>
      <c r="C43" s="12" t="s">
        <v>115</v>
      </c>
      <c r="D43" s="50">
        <v>83.136</v>
      </c>
      <c r="E43" s="51"/>
    </row>
    <row r="44" spans="1:5" s="2" customFormat="1" ht="21.75" customHeight="1">
      <c r="A44" s="49" t="s">
        <v>38</v>
      </c>
      <c r="B44" s="11" t="s">
        <v>403</v>
      </c>
      <c r="C44" s="12" t="s">
        <v>115</v>
      </c>
      <c r="D44" s="50">
        <v>83.018</v>
      </c>
      <c r="E44" s="51"/>
    </row>
    <row r="45" spans="1:5" s="2" customFormat="1" ht="21.75" customHeight="1">
      <c r="A45" s="49" t="s">
        <v>39</v>
      </c>
      <c r="B45" s="11" t="s">
        <v>404</v>
      </c>
      <c r="C45" s="12" t="s">
        <v>115</v>
      </c>
      <c r="D45" s="50">
        <v>83.018</v>
      </c>
      <c r="E45" s="51"/>
    </row>
    <row r="46" spans="1:5" s="2" customFormat="1" ht="21.75" customHeight="1">
      <c r="A46" s="49" t="s">
        <v>40</v>
      </c>
      <c r="B46" s="11" t="s">
        <v>405</v>
      </c>
      <c r="C46" s="12" t="s">
        <v>115</v>
      </c>
      <c r="D46" s="50">
        <v>82.944</v>
      </c>
      <c r="E46" s="51"/>
    </row>
    <row r="47" spans="1:5" s="2" customFormat="1" ht="21.75" customHeight="1">
      <c r="A47" s="49" t="s">
        <v>41</v>
      </c>
      <c r="B47" s="11" t="s">
        <v>406</v>
      </c>
      <c r="C47" s="12" t="s">
        <v>117</v>
      </c>
      <c r="D47" s="50">
        <v>82.944</v>
      </c>
      <c r="E47" s="51"/>
    </row>
    <row r="48" spans="1:5" s="2" customFormat="1" ht="21.75" customHeight="1">
      <c r="A48" s="49" t="s">
        <v>42</v>
      </c>
      <c r="B48" s="11" t="s">
        <v>407</v>
      </c>
      <c r="C48" s="12" t="s">
        <v>115</v>
      </c>
      <c r="D48" s="50">
        <v>82.944</v>
      </c>
      <c r="E48" s="51"/>
    </row>
    <row r="49" spans="1:5" s="2" customFormat="1" ht="21.75" customHeight="1">
      <c r="A49" s="49" t="s">
        <v>408</v>
      </c>
      <c r="B49" s="11" t="s">
        <v>409</v>
      </c>
      <c r="C49" s="12" t="s">
        <v>115</v>
      </c>
      <c r="D49" s="50">
        <v>82.752</v>
      </c>
      <c r="E49" s="51"/>
    </row>
    <row r="50" spans="1:5" s="2" customFormat="1" ht="21.75" customHeight="1">
      <c r="A50" s="49" t="s">
        <v>410</v>
      </c>
      <c r="B50" s="13" t="s">
        <v>118</v>
      </c>
      <c r="C50" s="14" t="s">
        <v>115</v>
      </c>
      <c r="D50" s="50">
        <v>82.68</v>
      </c>
      <c r="E50" s="51"/>
    </row>
    <row r="51" spans="1:5" s="2" customFormat="1" ht="21.75" customHeight="1">
      <c r="A51" s="49" t="s">
        <v>411</v>
      </c>
      <c r="B51" s="13" t="s">
        <v>119</v>
      </c>
      <c r="C51" s="14" t="s">
        <v>117</v>
      </c>
      <c r="D51" s="50">
        <v>82.68</v>
      </c>
      <c r="E51" s="51"/>
    </row>
    <row r="52" spans="1:5" s="2" customFormat="1" ht="21.75" customHeight="1">
      <c r="A52" s="49" t="s">
        <v>43</v>
      </c>
      <c r="B52" s="11" t="s">
        <v>120</v>
      </c>
      <c r="C52" s="12" t="s">
        <v>115</v>
      </c>
      <c r="D52" s="50">
        <v>82.56</v>
      </c>
      <c r="E52" s="51"/>
    </row>
    <row r="53" spans="1:5" s="2" customFormat="1" ht="21.75" customHeight="1">
      <c r="A53" s="49" t="s">
        <v>44</v>
      </c>
      <c r="B53" s="13" t="s">
        <v>121</v>
      </c>
      <c r="C53" s="14" t="s">
        <v>115</v>
      </c>
      <c r="D53" s="50">
        <v>82.368</v>
      </c>
      <c r="E53" s="51"/>
    </row>
    <row r="54" spans="1:5" s="2" customFormat="1" ht="21.75" customHeight="1">
      <c r="A54" s="49" t="s">
        <v>45</v>
      </c>
      <c r="B54" s="13" t="s">
        <v>122</v>
      </c>
      <c r="C54" s="14" t="s">
        <v>115</v>
      </c>
      <c r="D54" s="50">
        <v>82.368</v>
      </c>
      <c r="E54" s="51"/>
    </row>
    <row r="55" spans="1:5" s="2" customFormat="1" ht="21.75" customHeight="1">
      <c r="A55" s="49" t="s">
        <v>46</v>
      </c>
      <c r="B55" s="13" t="s">
        <v>123</v>
      </c>
      <c r="C55" s="14" t="s">
        <v>115</v>
      </c>
      <c r="D55" s="50">
        <v>82.256</v>
      </c>
      <c r="E55" s="51"/>
    </row>
    <row r="56" spans="1:5" s="2" customFormat="1" ht="21.75" customHeight="1">
      <c r="A56" s="49" t="s">
        <v>47</v>
      </c>
      <c r="B56" s="13" t="s">
        <v>124</v>
      </c>
      <c r="C56" s="14" t="s">
        <v>117</v>
      </c>
      <c r="D56" s="50">
        <v>82.194</v>
      </c>
      <c r="E56" s="51"/>
    </row>
    <row r="57" spans="1:5" s="2" customFormat="1" ht="21.75" customHeight="1">
      <c r="A57" s="49" t="s">
        <v>48</v>
      </c>
      <c r="B57" s="13" t="s">
        <v>125</v>
      </c>
      <c r="C57" s="14" t="s">
        <v>117</v>
      </c>
      <c r="D57" s="50">
        <v>82.194</v>
      </c>
      <c r="E57" s="51"/>
    </row>
    <row r="58" spans="1:5" s="2" customFormat="1" ht="21.75" customHeight="1">
      <c r="A58" s="49" t="s">
        <v>49</v>
      </c>
      <c r="B58" s="13" t="s">
        <v>126</v>
      </c>
      <c r="C58" s="14" t="s">
        <v>115</v>
      </c>
      <c r="D58" s="50">
        <v>82.17599999999999</v>
      </c>
      <c r="E58" s="51"/>
    </row>
    <row r="59" spans="1:5" s="2" customFormat="1" ht="21.75" customHeight="1">
      <c r="A59" s="49" t="s">
        <v>50</v>
      </c>
      <c r="B59" s="11" t="s">
        <v>127</v>
      </c>
      <c r="C59" s="12" t="s">
        <v>115</v>
      </c>
      <c r="D59" s="50">
        <v>81.988</v>
      </c>
      <c r="E59" s="51"/>
    </row>
    <row r="60" spans="1:5" s="2" customFormat="1" ht="21.75" customHeight="1">
      <c r="A60" s="49" t="s">
        <v>51</v>
      </c>
      <c r="B60" s="11" t="s">
        <v>128</v>
      </c>
      <c r="C60" s="12" t="s">
        <v>115</v>
      </c>
      <c r="D60" s="50">
        <v>81.792</v>
      </c>
      <c r="E60" s="51"/>
    </row>
    <row r="61" spans="1:5" s="2" customFormat="1" ht="21.75" customHeight="1">
      <c r="A61" s="49" t="s">
        <v>52</v>
      </c>
      <c r="B61" s="13" t="s">
        <v>129</v>
      </c>
      <c r="C61" s="14" t="s">
        <v>117</v>
      </c>
      <c r="D61" s="50">
        <v>81.792</v>
      </c>
      <c r="E61" s="51"/>
    </row>
    <row r="62" spans="1:5" s="2" customFormat="1" ht="21.75" customHeight="1">
      <c r="A62" s="49" t="s">
        <v>53</v>
      </c>
      <c r="B62" s="13" t="s">
        <v>130</v>
      </c>
      <c r="C62" s="14" t="s">
        <v>117</v>
      </c>
      <c r="D62" s="50">
        <v>81.78200000000001</v>
      </c>
      <c r="E62" s="51"/>
    </row>
    <row r="63" spans="1:5" s="2" customFormat="1" ht="21.75" customHeight="1">
      <c r="A63" s="49" t="s">
        <v>54</v>
      </c>
      <c r="B63" s="13" t="s">
        <v>131</v>
      </c>
      <c r="C63" s="14" t="s">
        <v>115</v>
      </c>
      <c r="D63" s="50">
        <v>81.6</v>
      </c>
      <c r="E63" s="51"/>
    </row>
    <row r="64" spans="1:5" s="2" customFormat="1" ht="21.75" customHeight="1">
      <c r="A64" s="49" t="s">
        <v>55</v>
      </c>
      <c r="B64" s="11" t="s">
        <v>132</v>
      </c>
      <c r="C64" s="12" t="s">
        <v>115</v>
      </c>
      <c r="D64" s="50">
        <v>81.6</v>
      </c>
      <c r="E64" s="51"/>
    </row>
    <row r="65" spans="1:5" s="2" customFormat="1" ht="21.75" customHeight="1">
      <c r="A65" s="49" t="s">
        <v>56</v>
      </c>
      <c r="B65" s="13" t="s">
        <v>133</v>
      </c>
      <c r="C65" s="14" t="s">
        <v>117</v>
      </c>
      <c r="D65" s="50">
        <v>81.6</v>
      </c>
      <c r="E65" s="51"/>
    </row>
    <row r="66" spans="1:5" s="2" customFormat="1" ht="21.75" customHeight="1">
      <c r="A66" s="49" t="s">
        <v>57</v>
      </c>
      <c r="B66" s="13" t="s">
        <v>134</v>
      </c>
      <c r="C66" s="14" t="s">
        <v>115</v>
      </c>
      <c r="D66" s="50">
        <v>81.57600000000001</v>
      </c>
      <c r="E66" s="51"/>
    </row>
    <row r="67" spans="1:5" s="2" customFormat="1" ht="21.75" customHeight="1">
      <c r="A67" s="49" t="s">
        <v>58</v>
      </c>
      <c r="B67" s="13" t="s">
        <v>135</v>
      </c>
      <c r="C67" s="14" t="s">
        <v>117</v>
      </c>
      <c r="D67" s="50">
        <v>81.408</v>
      </c>
      <c r="E67" s="51"/>
    </row>
    <row r="68" spans="1:5" s="2" customFormat="1" ht="21.75" customHeight="1">
      <c r="A68" s="49" t="s">
        <v>59</v>
      </c>
      <c r="B68" s="11" t="s">
        <v>136</v>
      </c>
      <c r="C68" s="12" t="s">
        <v>115</v>
      </c>
      <c r="D68" s="50">
        <v>81.216</v>
      </c>
      <c r="E68" s="51"/>
    </row>
    <row r="69" spans="1:5" s="2" customFormat="1" ht="21.75" customHeight="1">
      <c r="A69" s="49" t="s">
        <v>60</v>
      </c>
      <c r="B69" s="13" t="s">
        <v>137</v>
      </c>
      <c r="C69" s="14" t="s">
        <v>115</v>
      </c>
      <c r="D69" s="50">
        <v>81.216</v>
      </c>
      <c r="E69" s="51"/>
    </row>
    <row r="70" spans="1:5" s="2" customFormat="1" ht="21.75" customHeight="1">
      <c r="A70" s="49" t="s">
        <v>61</v>
      </c>
      <c r="B70" s="11" t="s">
        <v>138</v>
      </c>
      <c r="C70" s="12" t="s">
        <v>115</v>
      </c>
      <c r="D70" s="50">
        <v>81.164</v>
      </c>
      <c r="E70" s="51"/>
    </row>
    <row r="71" spans="1:5" s="2" customFormat="1" ht="21.75" customHeight="1">
      <c r="A71" s="49" t="s">
        <v>62</v>
      </c>
      <c r="B71" s="11" t="s">
        <v>139</v>
      </c>
      <c r="C71" s="12" t="s">
        <v>117</v>
      </c>
      <c r="D71" s="50">
        <v>81.024</v>
      </c>
      <c r="E71" s="51"/>
    </row>
    <row r="72" spans="1:5" s="2" customFormat="1" ht="21.75" customHeight="1">
      <c r="A72" s="49" t="s">
        <v>63</v>
      </c>
      <c r="B72" s="13" t="s">
        <v>140</v>
      </c>
      <c r="C72" s="14" t="s">
        <v>117</v>
      </c>
      <c r="D72" s="50">
        <v>81.024</v>
      </c>
      <c r="E72" s="51"/>
    </row>
    <row r="73" spans="1:5" s="2" customFormat="1" ht="21.75" customHeight="1">
      <c r="A73" s="49" t="s">
        <v>64</v>
      </c>
      <c r="B73" s="13" t="s">
        <v>141</v>
      </c>
      <c r="C73" s="14" t="s">
        <v>117</v>
      </c>
      <c r="D73" s="50">
        <v>80.958</v>
      </c>
      <c r="E73" s="51"/>
    </row>
    <row r="74" spans="1:5" s="2" customFormat="1" ht="21.75" customHeight="1">
      <c r="A74" s="49" t="s">
        <v>65</v>
      </c>
      <c r="B74" s="13" t="s">
        <v>142</v>
      </c>
      <c r="C74" s="14" t="s">
        <v>117</v>
      </c>
      <c r="D74" s="50">
        <v>80.832</v>
      </c>
      <c r="E74" s="51"/>
    </row>
    <row r="75" spans="1:5" s="2" customFormat="1" ht="21.75" customHeight="1">
      <c r="A75" s="49" t="s">
        <v>66</v>
      </c>
      <c r="B75" s="11" t="s">
        <v>143</v>
      </c>
      <c r="C75" s="12" t="s">
        <v>117</v>
      </c>
      <c r="D75" s="50">
        <v>80.832</v>
      </c>
      <c r="E75" s="51"/>
    </row>
    <row r="76" spans="1:5" s="2" customFormat="1" ht="21.75" customHeight="1">
      <c r="A76" s="49" t="s">
        <v>67</v>
      </c>
      <c r="B76" s="11" t="s">
        <v>144</v>
      </c>
      <c r="C76" s="12" t="s">
        <v>117</v>
      </c>
      <c r="D76" s="50">
        <v>80.64</v>
      </c>
      <c r="E76" s="51"/>
    </row>
    <row r="77" spans="1:5" s="2" customFormat="1" ht="21.75" customHeight="1">
      <c r="A77" s="49" t="s">
        <v>68</v>
      </c>
      <c r="B77" s="13" t="s">
        <v>145</v>
      </c>
      <c r="C77" s="14" t="s">
        <v>115</v>
      </c>
      <c r="D77" s="50">
        <v>80.448</v>
      </c>
      <c r="E77" s="51"/>
    </row>
    <row r="78" spans="1:5" s="2" customFormat="1" ht="21.75" customHeight="1">
      <c r="A78" s="49" t="s">
        <v>69</v>
      </c>
      <c r="B78" s="11" t="s">
        <v>146</v>
      </c>
      <c r="C78" s="12" t="s">
        <v>117</v>
      </c>
      <c r="D78" s="50">
        <v>80.136</v>
      </c>
      <c r="E78" s="51"/>
    </row>
    <row r="79" spans="1:5" s="2" customFormat="1" ht="21.75" customHeight="1">
      <c r="A79" s="49" t="s">
        <v>70</v>
      </c>
      <c r="B79" s="13" t="s">
        <v>147</v>
      </c>
      <c r="C79" s="14" t="s">
        <v>115</v>
      </c>
      <c r="D79" s="50">
        <v>80.136</v>
      </c>
      <c r="E79" s="51"/>
    </row>
    <row r="80" spans="1:5" s="2" customFormat="1" ht="21.75" customHeight="1">
      <c r="A80" s="49" t="s">
        <v>71</v>
      </c>
      <c r="B80" s="11" t="s">
        <v>148</v>
      </c>
      <c r="C80" s="12" t="s">
        <v>115</v>
      </c>
      <c r="D80" s="50">
        <v>80.134</v>
      </c>
      <c r="E80" s="51"/>
    </row>
    <row r="81" spans="1:5" s="2" customFormat="1" ht="21.75" customHeight="1">
      <c r="A81" s="49" t="s">
        <v>72</v>
      </c>
      <c r="B81" s="11" t="s">
        <v>149</v>
      </c>
      <c r="C81" s="12" t="s">
        <v>115</v>
      </c>
      <c r="D81" s="50">
        <v>80.134</v>
      </c>
      <c r="E81" s="51"/>
    </row>
    <row r="82" spans="1:5" s="2" customFormat="1" ht="21.75" customHeight="1">
      <c r="A82" s="49" t="s">
        <v>73</v>
      </c>
      <c r="B82" s="11" t="s">
        <v>150</v>
      </c>
      <c r="C82" s="12" t="s">
        <v>115</v>
      </c>
      <c r="D82" s="50">
        <v>79.872</v>
      </c>
      <c r="E82" s="51"/>
    </row>
    <row r="83" spans="1:5" s="2" customFormat="1" ht="21.75" customHeight="1">
      <c r="A83" s="49" t="s">
        <v>74</v>
      </c>
      <c r="B83" s="11" t="s">
        <v>151</v>
      </c>
      <c r="C83" s="12" t="s">
        <v>115</v>
      </c>
      <c r="D83" s="50">
        <v>79.872</v>
      </c>
      <c r="E83" s="51"/>
    </row>
    <row r="84" spans="1:5" s="2" customFormat="1" ht="21.75" customHeight="1">
      <c r="A84" s="49" t="s">
        <v>75</v>
      </c>
      <c r="B84" s="11" t="s">
        <v>152</v>
      </c>
      <c r="C84" s="12" t="s">
        <v>115</v>
      </c>
      <c r="D84" s="50">
        <v>79.872</v>
      </c>
      <c r="E84" s="51"/>
    </row>
    <row r="85" spans="1:5" s="2" customFormat="1" ht="21.75" customHeight="1">
      <c r="A85" s="49" t="s">
        <v>76</v>
      </c>
      <c r="B85" s="11" t="s">
        <v>153</v>
      </c>
      <c r="C85" s="12" t="s">
        <v>115</v>
      </c>
      <c r="D85" s="50">
        <v>79.872</v>
      </c>
      <c r="E85" s="51"/>
    </row>
    <row r="86" spans="1:5" s="2" customFormat="1" ht="21.75" customHeight="1">
      <c r="A86" s="49" t="s">
        <v>77</v>
      </c>
      <c r="B86" s="11" t="s">
        <v>154</v>
      </c>
      <c r="C86" s="12" t="s">
        <v>115</v>
      </c>
      <c r="D86" s="50">
        <v>79.68</v>
      </c>
      <c r="E86" s="51"/>
    </row>
    <row r="87" spans="1:5" s="2" customFormat="1" ht="21.75" customHeight="1">
      <c r="A87" s="49" t="s">
        <v>78</v>
      </c>
      <c r="B87" s="11" t="s">
        <v>155</v>
      </c>
      <c r="C87" s="12" t="s">
        <v>117</v>
      </c>
      <c r="D87" s="50">
        <v>79.5</v>
      </c>
      <c r="E87" s="51"/>
    </row>
    <row r="88" spans="1:5" s="2" customFormat="1" ht="21.75" customHeight="1">
      <c r="A88" s="49" t="s">
        <v>79</v>
      </c>
      <c r="B88" s="11" t="s">
        <v>156</v>
      </c>
      <c r="C88" s="12" t="s">
        <v>115</v>
      </c>
      <c r="D88" s="50">
        <v>79.488</v>
      </c>
      <c r="E88" s="51"/>
    </row>
    <row r="89" spans="1:5" s="2" customFormat="1" ht="21.75" customHeight="1">
      <c r="A89" s="49" t="s">
        <v>80</v>
      </c>
      <c r="B89" s="11" t="s">
        <v>157</v>
      </c>
      <c r="C89" s="12" t="s">
        <v>115</v>
      </c>
      <c r="D89" s="50">
        <v>79.488</v>
      </c>
      <c r="E89" s="51"/>
    </row>
    <row r="90" spans="1:5" s="2" customFormat="1" ht="21.75" customHeight="1">
      <c r="A90" s="49" t="s">
        <v>81</v>
      </c>
      <c r="B90" s="11" t="s">
        <v>158</v>
      </c>
      <c r="C90" s="12" t="s">
        <v>115</v>
      </c>
      <c r="D90" s="50">
        <v>79.288</v>
      </c>
      <c r="E90" s="51"/>
    </row>
    <row r="91" spans="1:5" s="2" customFormat="1" ht="21.75" customHeight="1">
      <c r="A91" s="49" t="s">
        <v>82</v>
      </c>
      <c r="B91" s="11" t="s">
        <v>159</v>
      </c>
      <c r="C91" s="12" t="s">
        <v>115</v>
      </c>
      <c r="D91" s="50">
        <v>79.288</v>
      </c>
      <c r="E91" s="51"/>
    </row>
    <row r="92" spans="1:5" s="2" customFormat="1" ht="21.75" customHeight="1">
      <c r="A92" s="49" t="s">
        <v>83</v>
      </c>
      <c r="B92" s="11" t="s">
        <v>160</v>
      </c>
      <c r="C92" s="12" t="s">
        <v>115</v>
      </c>
      <c r="D92" s="50">
        <v>79.288</v>
      </c>
      <c r="E92" s="51"/>
    </row>
    <row r="93" spans="1:5" s="2" customFormat="1" ht="21.75" customHeight="1">
      <c r="A93" s="49" t="s">
        <v>84</v>
      </c>
      <c r="B93" s="11" t="s">
        <v>161</v>
      </c>
      <c r="C93" s="12" t="s">
        <v>117</v>
      </c>
      <c r="D93" s="50">
        <v>79.104</v>
      </c>
      <c r="E93" s="51"/>
    </row>
    <row r="94" spans="1:5" s="2" customFormat="1" ht="21.75" customHeight="1">
      <c r="A94" s="49" t="s">
        <v>85</v>
      </c>
      <c r="B94" s="11" t="s">
        <v>162</v>
      </c>
      <c r="C94" s="12" t="s">
        <v>115</v>
      </c>
      <c r="D94" s="50">
        <v>79.076</v>
      </c>
      <c r="E94" s="51"/>
    </row>
    <row r="95" spans="1:5" s="2" customFormat="1" ht="21.75" customHeight="1">
      <c r="A95" s="49" t="s">
        <v>412</v>
      </c>
      <c r="B95" s="11" t="s">
        <v>163</v>
      </c>
      <c r="C95" s="12" t="s">
        <v>117</v>
      </c>
      <c r="D95" s="50">
        <v>78.912</v>
      </c>
      <c r="E95" s="51"/>
    </row>
    <row r="96" spans="1:5" s="2" customFormat="1" ht="21.75" customHeight="1">
      <c r="A96" s="49" t="s">
        <v>413</v>
      </c>
      <c r="B96" s="13" t="s">
        <v>164</v>
      </c>
      <c r="C96" s="14" t="s">
        <v>115</v>
      </c>
      <c r="D96" s="50">
        <v>78.898</v>
      </c>
      <c r="E96" s="51"/>
    </row>
    <row r="97" spans="1:5" s="2" customFormat="1" ht="21.75" customHeight="1">
      <c r="A97" s="49" t="s">
        <v>414</v>
      </c>
      <c r="B97" s="13" t="s">
        <v>165</v>
      </c>
      <c r="C97" s="14" t="s">
        <v>117</v>
      </c>
      <c r="D97" s="50">
        <v>78.864</v>
      </c>
      <c r="E97" s="51"/>
    </row>
    <row r="98" spans="1:5" s="2" customFormat="1" ht="21.75" customHeight="1">
      <c r="A98" s="49" t="s">
        <v>86</v>
      </c>
      <c r="B98" s="11" t="s">
        <v>166</v>
      </c>
      <c r="C98" s="12" t="s">
        <v>115</v>
      </c>
      <c r="D98" s="50">
        <v>78.69200000000001</v>
      </c>
      <c r="E98" s="51"/>
    </row>
    <row r="99" spans="1:5" s="2" customFormat="1" ht="21.75" customHeight="1">
      <c r="A99" s="49" t="s">
        <v>87</v>
      </c>
      <c r="B99" s="13" t="s">
        <v>167</v>
      </c>
      <c r="C99" s="14" t="s">
        <v>117</v>
      </c>
      <c r="D99" s="50">
        <v>78.69200000000001</v>
      </c>
      <c r="E99" s="51"/>
    </row>
    <row r="100" spans="1:5" s="2" customFormat="1" ht="21.75" customHeight="1">
      <c r="A100" s="49" t="s">
        <v>88</v>
      </c>
      <c r="B100" s="13" t="s">
        <v>168</v>
      </c>
      <c r="C100" s="14" t="s">
        <v>117</v>
      </c>
      <c r="D100" s="50">
        <v>78.652</v>
      </c>
      <c r="E100" s="51"/>
    </row>
    <row r="101" spans="1:5" s="2" customFormat="1" ht="21.75" customHeight="1">
      <c r="A101" s="49" t="s">
        <v>89</v>
      </c>
      <c r="B101" s="13" t="s">
        <v>169</v>
      </c>
      <c r="C101" s="14" t="s">
        <v>115</v>
      </c>
      <c r="D101" s="50">
        <v>78.52799999999999</v>
      </c>
      <c r="E101" s="51"/>
    </row>
    <row r="102" spans="1:5" s="2" customFormat="1" ht="21.75" customHeight="1">
      <c r="A102" s="49" t="s">
        <v>90</v>
      </c>
      <c r="B102" s="13" t="s">
        <v>170</v>
      </c>
      <c r="C102" s="14" t="s">
        <v>115</v>
      </c>
      <c r="D102" s="50">
        <v>78.486</v>
      </c>
      <c r="E102" s="51"/>
    </row>
    <row r="103" spans="1:5" s="2" customFormat="1" ht="21.75" customHeight="1">
      <c r="A103" s="49" t="s">
        <v>91</v>
      </c>
      <c r="B103" s="13" t="s">
        <v>171</v>
      </c>
      <c r="C103" s="14" t="s">
        <v>115</v>
      </c>
      <c r="D103" s="50">
        <v>78.28</v>
      </c>
      <c r="E103" s="51"/>
    </row>
    <row r="104" spans="1:5" s="2" customFormat="1" ht="21.75" customHeight="1">
      <c r="A104" s="49" t="s">
        <v>92</v>
      </c>
      <c r="B104" s="13" t="s">
        <v>172</v>
      </c>
      <c r="C104" s="14" t="s">
        <v>115</v>
      </c>
      <c r="D104" s="50">
        <v>77.952</v>
      </c>
      <c r="E104" s="51"/>
    </row>
    <row r="105" spans="1:5" s="2" customFormat="1" ht="21.75" customHeight="1">
      <c r="A105" s="49" t="s">
        <v>93</v>
      </c>
      <c r="B105" s="11" t="s">
        <v>173</v>
      </c>
      <c r="C105" s="12" t="s">
        <v>115</v>
      </c>
      <c r="D105" s="50">
        <v>77.952</v>
      </c>
      <c r="E105" s="51"/>
    </row>
    <row r="106" spans="1:5" s="2" customFormat="1" ht="21.75" customHeight="1">
      <c r="A106" s="49" t="s">
        <v>94</v>
      </c>
      <c r="B106" s="11" t="s">
        <v>174</v>
      </c>
      <c r="C106" s="12" t="s">
        <v>117</v>
      </c>
      <c r="D106" s="50">
        <v>77.80400000000002</v>
      </c>
      <c r="E106" s="51"/>
    </row>
    <row r="107" spans="1:5" s="2" customFormat="1" ht="21.75" customHeight="1">
      <c r="A107" s="49" t="s">
        <v>95</v>
      </c>
      <c r="B107" s="13" t="s">
        <v>175</v>
      </c>
      <c r="C107" s="14" t="s">
        <v>115</v>
      </c>
      <c r="D107" s="50">
        <v>77.59200000000001</v>
      </c>
      <c r="E107" s="51"/>
    </row>
    <row r="108" spans="1:5" s="2" customFormat="1" ht="21.75" customHeight="1">
      <c r="A108" s="49" t="s">
        <v>96</v>
      </c>
      <c r="B108" s="13" t="s">
        <v>176</v>
      </c>
      <c r="C108" s="14" t="s">
        <v>117</v>
      </c>
      <c r="D108" s="50">
        <v>77.38</v>
      </c>
      <c r="E108" s="51"/>
    </row>
    <row r="109" spans="1:5" s="2" customFormat="1" ht="21.75" customHeight="1">
      <c r="A109" s="49" t="s">
        <v>97</v>
      </c>
      <c r="B109" s="13" t="s">
        <v>177</v>
      </c>
      <c r="C109" s="14" t="s">
        <v>117</v>
      </c>
      <c r="D109" s="50">
        <v>77.184</v>
      </c>
      <c r="E109" s="51"/>
    </row>
    <row r="110" spans="1:5" s="2" customFormat="1" ht="21.75" customHeight="1">
      <c r="A110" s="49" t="s">
        <v>98</v>
      </c>
      <c r="B110" s="11" t="s">
        <v>178</v>
      </c>
      <c r="C110" s="12" t="s">
        <v>117</v>
      </c>
      <c r="D110" s="50">
        <v>76.992</v>
      </c>
      <c r="E110" s="51"/>
    </row>
    <row r="111" spans="1:5" s="2" customFormat="1" ht="21.75" customHeight="1">
      <c r="A111" s="49" t="s">
        <v>99</v>
      </c>
      <c r="B111" s="13" t="s">
        <v>179</v>
      </c>
      <c r="C111" s="14" t="s">
        <v>115</v>
      </c>
      <c r="D111" s="50">
        <v>76.838</v>
      </c>
      <c r="E111" s="51"/>
    </row>
    <row r="112" spans="1:5" s="2" customFormat="1" ht="21.75" customHeight="1">
      <c r="A112" s="49" t="s">
        <v>100</v>
      </c>
      <c r="B112" s="13" t="s">
        <v>180</v>
      </c>
      <c r="C112" s="14" t="s">
        <v>117</v>
      </c>
      <c r="D112" s="50">
        <v>76.74400000000001</v>
      </c>
      <c r="E112" s="51"/>
    </row>
    <row r="113" spans="1:5" s="2" customFormat="1" ht="21.75" customHeight="1">
      <c r="A113" s="49" t="s">
        <v>101</v>
      </c>
      <c r="B113" s="13" t="s">
        <v>181</v>
      </c>
      <c r="C113" s="14" t="s">
        <v>115</v>
      </c>
      <c r="D113" s="50">
        <v>76.74400000000001</v>
      </c>
      <c r="E113" s="51"/>
    </row>
    <row r="114" spans="1:5" s="2" customFormat="1" ht="21.75" customHeight="1">
      <c r="A114" s="49" t="s">
        <v>102</v>
      </c>
      <c r="B114" s="11" t="s">
        <v>182</v>
      </c>
      <c r="C114" s="12" t="s">
        <v>115</v>
      </c>
      <c r="D114" s="50">
        <v>76.60799999999999</v>
      </c>
      <c r="E114" s="51"/>
    </row>
    <row r="115" spans="1:5" s="2" customFormat="1" ht="21.75" customHeight="1">
      <c r="A115" s="49" t="s">
        <v>103</v>
      </c>
      <c r="B115" s="13" t="s">
        <v>183</v>
      </c>
      <c r="C115" s="14" t="s">
        <v>115</v>
      </c>
      <c r="D115" s="50">
        <v>76.53200000000001</v>
      </c>
      <c r="E115" s="51"/>
    </row>
    <row r="116" spans="1:5" s="2" customFormat="1" ht="21.75" customHeight="1">
      <c r="A116" s="49" t="s">
        <v>104</v>
      </c>
      <c r="B116" s="11" t="s">
        <v>184</v>
      </c>
      <c r="C116" s="12" t="s">
        <v>115</v>
      </c>
      <c r="D116" s="50">
        <v>76.22</v>
      </c>
      <c r="E116" s="51"/>
    </row>
    <row r="117" spans="1:5" s="2" customFormat="1" ht="21.75" customHeight="1">
      <c r="A117" s="49" t="s">
        <v>105</v>
      </c>
      <c r="B117" s="11" t="s">
        <v>185</v>
      </c>
      <c r="C117" s="12" t="s">
        <v>115</v>
      </c>
      <c r="D117" s="50">
        <v>74.984</v>
      </c>
      <c r="E117" s="51"/>
    </row>
    <row r="118" spans="1:5" s="2" customFormat="1" ht="21.75" customHeight="1">
      <c r="A118" s="49" t="s">
        <v>106</v>
      </c>
      <c r="B118" s="13" t="s">
        <v>186</v>
      </c>
      <c r="C118" s="14" t="s">
        <v>115</v>
      </c>
      <c r="D118" s="50">
        <v>74.572</v>
      </c>
      <c r="E118" s="51"/>
    </row>
    <row r="119" spans="1:5" s="2" customFormat="1" ht="21.75" customHeight="1">
      <c r="A119" s="49" t="s">
        <v>107</v>
      </c>
      <c r="B119" s="13" t="s">
        <v>187</v>
      </c>
      <c r="C119" s="14" t="s">
        <v>115</v>
      </c>
      <c r="D119" s="50">
        <v>74.572</v>
      </c>
      <c r="E119" s="51"/>
    </row>
    <row r="120" spans="1:5" s="2" customFormat="1" ht="21.75" customHeight="1">
      <c r="A120" s="49" t="s">
        <v>108</v>
      </c>
      <c r="B120" s="13" t="s">
        <v>188</v>
      </c>
      <c r="C120" s="14" t="s">
        <v>117</v>
      </c>
      <c r="D120" s="50">
        <v>74.496</v>
      </c>
      <c r="E120" s="51"/>
    </row>
    <row r="121" spans="1:5" s="2" customFormat="1" ht="21.75" customHeight="1">
      <c r="A121" s="49" t="s">
        <v>109</v>
      </c>
      <c r="B121" s="11" t="s">
        <v>189</v>
      </c>
      <c r="C121" s="12" t="s">
        <v>115</v>
      </c>
      <c r="D121" s="50">
        <v>73.53599999999999</v>
      </c>
      <c r="E121" s="51"/>
    </row>
    <row r="122" spans="1:5" s="2" customFormat="1" ht="21.75" customHeight="1">
      <c r="A122" s="49" t="s">
        <v>110</v>
      </c>
      <c r="B122" s="11" t="s">
        <v>190</v>
      </c>
      <c r="C122" s="12" t="s">
        <v>117</v>
      </c>
      <c r="D122" s="50">
        <v>72</v>
      </c>
      <c r="E122" s="51"/>
    </row>
  </sheetData>
  <mergeCells count="1">
    <mergeCell ref="A1:E1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  <headerFooter alignWithMargins="0">
    <oddFooter>&amp;C第 &amp;P 页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2016-12-29T06:50:53Z</cp:lastPrinted>
  <dcterms:created xsi:type="dcterms:W3CDTF">1996-12-17T01:32:42Z</dcterms:created>
  <dcterms:modified xsi:type="dcterms:W3CDTF">2016-12-29T06:51:16Z</dcterms:modified>
  <cp:category/>
  <cp:version/>
  <cp:contentType/>
  <cp:contentStatus/>
</cp:coreProperties>
</file>