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中小学入围体检人员名单" sheetId="1" r:id="rId1"/>
    <sheet name="特岗、幼儿园教师入围体检人员名单" sheetId="2" r:id="rId2"/>
  </sheets>
  <definedNames>
    <definedName name="_xlnm.Print_Titles" localSheetId="1">'特岗、幼儿园教师入围体检人员名单'!$1:$1</definedName>
    <definedName name="_xlnm.Print_Titles" localSheetId="0">'中小学入围体检人员名单'!$2:$3</definedName>
  </definedNames>
  <calcPr fullCalcOnLoad="1"/>
</workbook>
</file>

<file path=xl/sharedStrings.xml><?xml version="1.0" encoding="utf-8"?>
<sst xmlns="http://schemas.openxmlformats.org/spreadsheetml/2006/main" count="1229" uniqueCount="658">
  <si>
    <t>序号</t>
  </si>
  <si>
    <t>县区</t>
  </si>
  <si>
    <t>报考学校</t>
  </si>
  <si>
    <t>岗位名称</t>
  </si>
  <si>
    <t>姓名</t>
  </si>
  <si>
    <t>身份证号码</t>
  </si>
  <si>
    <t>岗位代码</t>
  </si>
  <si>
    <t>备注</t>
  </si>
  <si>
    <t>吴美琴</t>
  </si>
  <si>
    <t>高莎莎</t>
  </si>
  <si>
    <t>陈佳</t>
  </si>
  <si>
    <t>40010000101001 </t>
  </si>
  <si>
    <t>永修县</t>
  </si>
  <si>
    <t>张莹</t>
  </si>
  <si>
    <t>40010000102003 </t>
  </si>
  <si>
    <t>朱银银</t>
  </si>
  <si>
    <t>卢丹丹</t>
  </si>
  <si>
    <t>蒋坤</t>
  </si>
  <si>
    <t>赵亚兰</t>
  </si>
  <si>
    <t>40010000207012 </t>
  </si>
  <si>
    <t>徐玉洁</t>
  </si>
  <si>
    <t>龙桂妹</t>
  </si>
  <si>
    <t>熊威</t>
  </si>
  <si>
    <t>李茜</t>
  </si>
  <si>
    <t>陈婧</t>
  </si>
  <si>
    <t>付调花</t>
  </si>
  <si>
    <t>陈霞</t>
  </si>
  <si>
    <t>余朝雄</t>
  </si>
  <si>
    <t>杨单</t>
  </si>
  <si>
    <t>夏芳芳</t>
  </si>
  <si>
    <t>魏蒙蒙</t>
  </si>
  <si>
    <t>徐晴晴</t>
  </si>
  <si>
    <t>户秋波</t>
  </si>
  <si>
    <t>王希</t>
  </si>
  <si>
    <t>高娜</t>
  </si>
  <si>
    <t>江思思</t>
  </si>
  <si>
    <t>但莲</t>
  </si>
  <si>
    <t>朱静</t>
  </si>
  <si>
    <t>王云</t>
  </si>
  <si>
    <t>张樊</t>
  </si>
  <si>
    <t>周晓云</t>
  </si>
  <si>
    <t>周媛</t>
  </si>
  <si>
    <t>袁淑华</t>
  </si>
  <si>
    <t>甘雯雯</t>
  </si>
  <si>
    <t>夏海云</t>
  </si>
  <si>
    <t>朱玉嘉</t>
  </si>
  <si>
    <t>刘显喆</t>
  </si>
  <si>
    <t>肖迪</t>
  </si>
  <si>
    <t>罗仙琴</t>
  </si>
  <si>
    <t>张田</t>
  </si>
  <si>
    <t>汪培</t>
  </si>
  <si>
    <t>张妍</t>
  </si>
  <si>
    <t>俞怀卿</t>
  </si>
  <si>
    <t>陈思</t>
  </si>
  <si>
    <t>胡志红</t>
  </si>
  <si>
    <t>陈莹</t>
  </si>
  <si>
    <t>胡秀云</t>
  </si>
  <si>
    <t>张蒙蒙</t>
  </si>
  <si>
    <t>涂微微</t>
  </si>
  <si>
    <t>徐劼</t>
  </si>
  <si>
    <t>汪蔚</t>
  </si>
  <si>
    <t>段海波</t>
  </si>
  <si>
    <t>余燕琴</t>
  </si>
  <si>
    <t>戴逢丽</t>
  </si>
  <si>
    <t>易群</t>
  </si>
  <si>
    <t>熊幽默</t>
  </si>
  <si>
    <t>徐昌骏</t>
  </si>
  <si>
    <t>袁莎莎</t>
  </si>
  <si>
    <t>柯朝君</t>
  </si>
  <si>
    <t>聂应平</t>
  </si>
  <si>
    <t>邓文娟</t>
  </si>
  <si>
    <t>蔡燕群</t>
  </si>
  <si>
    <t>谢婷</t>
  </si>
  <si>
    <t>戴秋华</t>
  </si>
  <si>
    <t>黄淑英</t>
  </si>
  <si>
    <t>易珍珍</t>
  </si>
  <si>
    <t>熊倩倩</t>
  </si>
  <si>
    <t>李小青</t>
  </si>
  <si>
    <t>刘学娟</t>
  </si>
  <si>
    <t>张雯</t>
  </si>
  <si>
    <t>沈萍萍</t>
  </si>
  <si>
    <t>王才英</t>
  </si>
  <si>
    <t>熊星星</t>
  </si>
  <si>
    <t>徐晓芳</t>
  </si>
  <si>
    <t>汪丽萍</t>
  </si>
  <si>
    <t>李婕</t>
  </si>
  <si>
    <t>程琦</t>
  </si>
  <si>
    <t>李晶萍</t>
  </si>
  <si>
    <t>龙文文</t>
  </si>
  <si>
    <t>杨燕玲</t>
  </si>
  <si>
    <t>孙晓美</t>
  </si>
  <si>
    <t>张艳洪</t>
  </si>
  <si>
    <t>熊威弘</t>
  </si>
  <si>
    <t>龚桂芳</t>
  </si>
  <si>
    <t>戚弘平</t>
  </si>
  <si>
    <t>邹璇</t>
  </si>
  <si>
    <t>陈曦</t>
  </si>
  <si>
    <t>邓瑞欣</t>
  </si>
  <si>
    <t>龚良晨</t>
  </si>
  <si>
    <t>聂菲菲</t>
  </si>
  <si>
    <t>程梦莹</t>
  </si>
  <si>
    <t>刘金海</t>
  </si>
  <si>
    <t>张玲玲</t>
  </si>
  <si>
    <t>刘钗珍</t>
  </si>
  <si>
    <t>徐志强</t>
  </si>
  <si>
    <t>童正飞</t>
  </si>
  <si>
    <t>纪慧云</t>
  </si>
  <si>
    <t>刘忆颖</t>
  </si>
  <si>
    <t>李刚</t>
  </si>
  <si>
    <t>石亭</t>
  </si>
  <si>
    <t>肖明</t>
  </si>
  <si>
    <t>汪茜茜</t>
  </si>
  <si>
    <t>万利</t>
  </si>
  <si>
    <t>362529199006074022</t>
  </si>
  <si>
    <t>360429199510050022</t>
  </si>
  <si>
    <t>360423199404182920</t>
  </si>
  <si>
    <t>360426199301170627</t>
  </si>
  <si>
    <t>360402199110283126</t>
  </si>
  <si>
    <t>36012119951223002X</t>
  </si>
  <si>
    <t>360429199210132325</t>
  </si>
  <si>
    <t>360425199404152820</t>
  </si>
  <si>
    <t>360481198707111029</t>
  </si>
  <si>
    <t>360425199009186721</t>
  </si>
  <si>
    <t>360402199401302120</t>
  </si>
  <si>
    <t>360402199405304780</t>
  </si>
  <si>
    <t>360481199402150021</t>
  </si>
  <si>
    <t>360426199412173046</t>
  </si>
  <si>
    <t>360425199401082847</t>
  </si>
  <si>
    <t>360427199107141028</t>
  </si>
  <si>
    <t>360425198812084324</t>
  </si>
  <si>
    <t>360429199308263323</t>
  </si>
  <si>
    <t>360401199212090628</t>
  </si>
  <si>
    <t>360429199012170021</t>
  </si>
  <si>
    <t>360425199203012821</t>
  </si>
  <si>
    <t>362229199012072422</t>
  </si>
  <si>
    <t>360425199205311745</t>
  </si>
  <si>
    <t>360429199304241928</t>
  </si>
  <si>
    <t>360421199604094420</t>
  </si>
  <si>
    <t>360426199703300025</t>
  </si>
  <si>
    <t>522101199104161623</t>
  </si>
  <si>
    <t>360425199209084041</t>
  </si>
  <si>
    <t>36042519940630252X</t>
  </si>
  <si>
    <t>36040219941227476X</t>
  </si>
  <si>
    <t>360425199302113724</t>
  </si>
  <si>
    <t>360425199507102025</t>
  </si>
  <si>
    <t>36042519930325174X</t>
  </si>
  <si>
    <t>362427199007261120</t>
  </si>
  <si>
    <t>360122199003187226</t>
  </si>
  <si>
    <t>362524199207140522</t>
  </si>
  <si>
    <t>360425199207132046</t>
  </si>
  <si>
    <t>360426199208293024</t>
  </si>
  <si>
    <t>362232199308250425</t>
  </si>
  <si>
    <t>360425199412013126</t>
  </si>
  <si>
    <t>360430199311180321</t>
  </si>
  <si>
    <t>360430199006140323</t>
  </si>
  <si>
    <t>360428199401262513</t>
  </si>
  <si>
    <t>360424199010206906</t>
  </si>
  <si>
    <t>360425199007102088</t>
  </si>
  <si>
    <t>36042519910912582X</t>
  </si>
  <si>
    <t>360424198906281605</t>
  </si>
  <si>
    <t>360425198512230019</t>
  </si>
  <si>
    <t>360425199310222840</t>
  </si>
  <si>
    <t>360403199207101516</t>
  </si>
  <si>
    <t>360425198806205820</t>
  </si>
  <si>
    <t>360421198910104442</t>
  </si>
  <si>
    <t>36042419871028402X</t>
  </si>
  <si>
    <t>360425199308204029</t>
  </si>
  <si>
    <t>360424198709020588</t>
  </si>
  <si>
    <t>360402198809250024</t>
  </si>
  <si>
    <t>36042519900828432X</t>
  </si>
  <si>
    <t>360425198704133125</t>
  </si>
  <si>
    <t>360425199109152828</t>
  </si>
  <si>
    <t>360402199208283124</t>
  </si>
  <si>
    <t>360421198811164423</t>
  </si>
  <si>
    <t>360429199405120041</t>
  </si>
  <si>
    <t>360429199303182727</t>
  </si>
  <si>
    <t>360425199203031125</t>
  </si>
  <si>
    <t>360421199109081040</t>
  </si>
  <si>
    <t>360423199104092923</t>
  </si>
  <si>
    <t>362527198911101126</t>
  </si>
  <si>
    <t>360425199209084324</t>
  </si>
  <si>
    <t>360425199302283424</t>
  </si>
  <si>
    <t>36042519920612612X</t>
  </si>
  <si>
    <t>360425199109125221</t>
  </si>
  <si>
    <t>360425199208315522</t>
  </si>
  <si>
    <t>610331198709060029</t>
  </si>
  <si>
    <t>360311198907041526</t>
  </si>
  <si>
    <t>36042519901227022X</t>
  </si>
  <si>
    <t>360721199002167641</t>
  </si>
  <si>
    <t>360425199307260248</t>
  </si>
  <si>
    <t>360425199201066121</t>
  </si>
  <si>
    <t>360403199301181823</t>
  </si>
  <si>
    <t>360425199012064928</t>
  </si>
  <si>
    <t>360425199402010220</t>
  </si>
  <si>
    <t>360425199404240249</t>
  </si>
  <si>
    <t>360202199105070029</t>
  </si>
  <si>
    <t>360403198803032727</t>
  </si>
  <si>
    <t>36010219891125122X</t>
  </si>
  <si>
    <t>360425198611070217</t>
  </si>
  <si>
    <t>360732198902050611</t>
  </si>
  <si>
    <t>360425198609161144</t>
  </si>
  <si>
    <t>360429199110071262</t>
  </si>
  <si>
    <t>360122199303293338</t>
  </si>
  <si>
    <t>360425198708130239</t>
  </si>
  <si>
    <t>360421198610062412</t>
  </si>
  <si>
    <t>360425199102023468</t>
  </si>
  <si>
    <t>360425199010104025</t>
  </si>
  <si>
    <t>360425199206271423</t>
  </si>
  <si>
    <t>360425199008185516</t>
  </si>
  <si>
    <t>360302198911293586</t>
  </si>
  <si>
    <t>360430198610222937</t>
  </si>
  <si>
    <t>360425199104085240</t>
  </si>
  <si>
    <t>360425199503203128</t>
  </si>
  <si>
    <t>360425199407290284</t>
  </si>
  <si>
    <t>县城小学语文</t>
  </si>
  <si>
    <t>县城小学</t>
  </si>
  <si>
    <t>40010000101002 </t>
  </si>
  <si>
    <t>40010000102004 </t>
  </si>
  <si>
    <t>40010000103005 </t>
  </si>
  <si>
    <t>40010000103006 </t>
  </si>
  <si>
    <t>40010000109007 </t>
  </si>
  <si>
    <t>40010000110009 </t>
  </si>
  <si>
    <t>40010000112008 </t>
  </si>
  <si>
    <t>40010000204011 </t>
  </si>
  <si>
    <t>40010000205010 </t>
  </si>
  <si>
    <t>40010000302013 </t>
  </si>
  <si>
    <t>40010000303014 </t>
  </si>
  <si>
    <t>40010000306015 </t>
  </si>
  <si>
    <t>40010000307016 </t>
  </si>
  <si>
    <t>40010000308017 </t>
  </si>
  <si>
    <t>40010000309018 </t>
  </si>
  <si>
    <t>面试成绩</t>
  </si>
  <si>
    <t>笔试成绩</t>
  </si>
  <si>
    <t>总成绩</t>
  </si>
  <si>
    <t>总排名</t>
  </si>
  <si>
    <t>岗位
计划数</t>
  </si>
  <si>
    <t>永修县</t>
  </si>
  <si>
    <t>县城小学语文</t>
  </si>
  <si>
    <t>永修县</t>
  </si>
  <si>
    <t>县城小学语文</t>
  </si>
  <si>
    <t>永修县</t>
  </si>
  <si>
    <t>县城小学语文</t>
  </si>
  <si>
    <t>永修县</t>
  </si>
  <si>
    <t>县城小学语文</t>
  </si>
  <si>
    <t>永修县</t>
  </si>
  <si>
    <t>县城小学语文</t>
  </si>
  <si>
    <t>永修县</t>
  </si>
  <si>
    <t>县城小学语文</t>
  </si>
  <si>
    <t>永修县</t>
  </si>
  <si>
    <t>永修县</t>
  </si>
  <si>
    <t>县城小学语文</t>
  </si>
  <si>
    <t>永修县</t>
  </si>
  <si>
    <t>县城小学语文</t>
  </si>
  <si>
    <t>农村小学</t>
  </si>
  <si>
    <t>农村小学语文</t>
  </si>
  <si>
    <t>永修县</t>
  </si>
  <si>
    <t>农村小学</t>
  </si>
  <si>
    <t>农村小学语文</t>
  </si>
  <si>
    <t>永修县</t>
  </si>
  <si>
    <t>农村小学</t>
  </si>
  <si>
    <t>农村小学语文</t>
  </si>
  <si>
    <t>永修县</t>
  </si>
  <si>
    <t>农村小学</t>
  </si>
  <si>
    <t>农村小学语文</t>
  </si>
  <si>
    <t>农村小学</t>
  </si>
  <si>
    <t>农村小学语文</t>
  </si>
  <si>
    <t>永修县</t>
  </si>
  <si>
    <t>农村小学</t>
  </si>
  <si>
    <t>农村小学语文</t>
  </si>
  <si>
    <t>永修县</t>
  </si>
  <si>
    <t>农村小学</t>
  </si>
  <si>
    <t>农村小学语文</t>
  </si>
  <si>
    <t>永修县</t>
  </si>
  <si>
    <t>农村小学</t>
  </si>
  <si>
    <t>农村小学语文</t>
  </si>
  <si>
    <t>永修县</t>
  </si>
  <si>
    <t>农村小学</t>
  </si>
  <si>
    <t>农村小学语文</t>
  </si>
  <si>
    <t>县城小学</t>
  </si>
  <si>
    <t>县城小学数学</t>
  </si>
  <si>
    <t>县城小学</t>
  </si>
  <si>
    <t>县城小学数学</t>
  </si>
  <si>
    <t>县城小学</t>
  </si>
  <si>
    <t>县城小学数学</t>
  </si>
  <si>
    <t>县城小学</t>
  </si>
  <si>
    <t>县城小学数学</t>
  </si>
  <si>
    <t>县城小学</t>
  </si>
  <si>
    <t>县城小学数学</t>
  </si>
  <si>
    <t>永修县</t>
  </si>
  <si>
    <t>县城小学</t>
  </si>
  <si>
    <t>县城小学数学</t>
  </si>
  <si>
    <t>永修县</t>
  </si>
  <si>
    <t>县城小学</t>
  </si>
  <si>
    <t>县城小学数学</t>
  </si>
  <si>
    <t>县城小学</t>
  </si>
  <si>
    <t>县城小学数学</t>
  </si>
  <si>
    <t>永修县</t>
  </si>
  <si>
    <t>县城小学</t>
  </si>
  <si>
    <t>县城小学数学</t>
  </si>
  <si>
    <t>农村小学</t>
  </si>
  <si>
    <t>农村小学数学</t>
  </si>
  <si>
    <t>永修县</t>
  </si>
  <si>
    <t>农村小学</t>
  </si>
  <si>
    <t>农村小学数学</t>
  </si>
  <si>
    <t>永修县</t>
  </si>
  <si>
    <t>农村小学</t>
  </si>
  <si>
    <t>农村小学数学</t>
  </si>
  <si>
    <t>永修县</t>
  </si>
  <si>
    <t>农村小学</t>
  </si>
  <si>
    <t>农村小学数学</t>
  </si>
  <si>
    <t>永修县</t>
  </si>
  <si>
    <t>农村小学</t>
  </si>
  <si>
    <t>农村小学数学</t>
  </si>
  <si>
    <t>永修县</t>
  </si>
  <si>
    <t>农村小学</t>
  </si>
  <si>
    <t>农村小学数学</t>
  </si>
  <si>
    <t>永修县</t>
  </si>
  <si>
    <t>农村小学</t>
  </si>
  <si>
    <t>农村小学数学</t>
  </si>
  <si>
    <t>永修县</t>
  </si>
  <si>
    <t>农村小学</t>
  </si>
  <si>
    <t>农村小学数学</t>
  </si>
  <si>
    <t>永修县</t>
  </si>
  <si>
    <t>农村小学</t>
  </si>
  <si>
    <t>农村小学数学</t>
  </si>
  <si>
    <t>永修县</t>
  </si>
  <si>
    <t>农村小学</t>
  </si>
  <si>
    <t>农村小学数学</t>
  </si>
  <si>
    <t>永修县</t>
  </si>
  <si>
    <t>农村小学</t>
  </si>
  <si>
    <t>农村小学数学</t>
  </si>
  <si>
    <t>农村小学数学</t>
  </si>
  <si>
    <t>永修县</t>
  </si>
  <si>
    <t>县城小学</t>
  </si>
  <si>
    <t>县城小学英语</t>
  </si>
  <si>
    <t>永修县</t>
  </si>
  <si>
    <t>县城小学</t>
  </si>
  <si>
    <t>县城小学英语</t>
  </si>
  <si>
    <t>农村小学</t>
  </si>
  <si>
    <t>农村小学英语</t>
  </si>
  <si>
    <t>永修县</t>
  </si>
  <si>
    <t>农村小学</t>
  </si>
  <si>
    <t>农村小学英语</t>
  </si>
  <si>
    <t>永修县</t>
  </si>
  <si>
    <t>农村小学</t>
  </si>
  <si>
    <t>农村小学英语</t>
  </si>
  <si>
    <t>农村小学</t>
  </si>
  <si>
    <t>农村小学英语</t>
  </si>
  <si>
    <t>永修县</t>
  </si>
  <si>
    <t>农村小学</t>
  </si>
  <si>
    <t>农村小学英语</t>
  </si>
  <si>
    <t>永修县</t>
  </si>
  <si>
    <t>农村小学</t>
  </si>
  <si>
    <t>农村小学英语</t>
  </si>
  <si>
    <t>农村小学英语</t>
  </si>
  <si>
    <t>永修县</t>
  </si>
  <si>
    <t>农村小学</t>
  </si>
  <si>
    <t>农村小学英语</t>
  </si>
  <si>
    <t>永修县</t>
  </si>
  <si>
    <t>农村小学</t>
  </si>
  <si>
    <t>农村小学英语</t>
  </si>
  <si>
    <t>县城小学</t>
  </si>
  <si>
    <t>县城小学音乐</t>
  </si>
  <si>
    <t>永修县</t>
  </si>
  <si>
    <t>县城小学</t>
  </si>
  <si>
    <t>县城小学音乐</t>
  </si>
  <si>
    <t>永修县</t>
  </si>
  <si>
    <t>县城小学</t>
  </si>
  <si>
    <t>县城小学美术</t>
  </si>
  <si>
    <t>永修县</t>
  </si>
  <si>
    <t>县城小学</t>
  </si>
  <si>
    <t>县城小学美术</t>
  </si>
  <si>
    <t>永修县</t>
  </si>
  <si>
    <t>县城小学</t>
  </si>
  <si>
    <t>县城小学美术</t>
  </si>
  <si>
    <t>永修县</t>
  </si>
  <si>
    <t>县城小学</t>
  </si>
  <si>
    <t>县城小学体育</t>
  </si>
  <si>
    <t>永修县</t>
  </si>
  <si>
    <t>县城小学</t>
  </si>
  <si>
    <t>县城小学体育</t>
  </si>
  <si>
    <t>农村初中</t>
  </si>
  <si>
    <t>农村初中历史</t>
  </si>
  <si>
    <t>县城初中</t>
  </si>
  <si>
    <t>县城初中地理</t>
  </si>
  <si>
    <t>永修县</t>
  </si>
  <si>
    <t>县城初中</t>
  </si>
  <si>
    <t>县城初中地理</t>
  </si>
  <si>
    <t>永修县</t>
  </si>
  <si>
    <t>县城初中</t>
  </si>
  <si>
    <t>县城初中地理</t>
  </si>
  <si>
    <t>农村初中</t>
  </si>
  <si>
    <t>农村初中化学</t>
  </si>
  <si>
    <t>永修县</t>
  </si>
  <si>
    <t>农村初中</t>
  </si>
  <si>
    <t>农村初中化学</t>
  </si>
  <si>
    <t>县城高中</t>
  </si>
  <si>
    <t>县城高中数学</t>
  </si>
  <si>
    <t>永修县</t>
  </si>
  <si>
    <t>县城高中</t>
  </si>
  <si>
    <t>县城高中英语</t>
  </si>
  <si>
    <t>县城高中</t>
  </si>
  <si>
    <t>县城高中英语</t>
  </si>
  <si>
    <t>永修县</t>
  </si>
  <si>
    <t>县城高中</t>
  </si>
  <si>
    <t>县城高中物理</t>
  </si>
  <si>
    <t>永修县</t>
  </si>
  <si>
    <t>县城高中</t>
  </si>
  <si>
    <t>县城高中物理</t>
  </si>
  <si>
    <t>县城高中化学</t>
  </si>
  <si>
    <t>永修县</t>
  </si>
  <si>
    <t>县城高中</t>
  </si>
  <si>
    <t>县城高中生物</t>
  </si>
  <si>
    <t>永修县</t>
  </si>
  <si>
    <t>县城高中</t>
  </si>
  <si>
    <t>县城高中音乐</t>
  </si>
  <si>
    <t>36042819901122292X</t>
  </si>
  <si>
    <t>王娟</t>
  </si>
  <si>
    <t>620422198701101966</t>
  </si>
  <si>
    <t>齐芳</t>
  </si>
  <si>
    <t>340321198304099306</t>
  </si>
  <si>
    <t>永修县</t>
  </si>
  <si>
    <t>县城小学语文</t>
  </si>
  <si>
    <t>余清霞</t>
  </si>
  <si>
    <t>36233019890723250X</t>
  </si>
  <si>
    <t>许云芳</t>
  </si>
  <si>
    <t>362321199005015520</t>
  </si>
  <si>
    <t>冯娟</t>
  </si>
  <si>
    <t>岗位名称</t>
  </si>
  <si>
    <t>岗位代码</t>
  </si>
  <si>
    <t>姓名</t>
  </si>
  <si>
    <t>身份证号</t>
  </si>
  <si>
    <t>永修县小学语文</t>
  </si>
  <si>
    <t>0792009210135</t>
  </si>
  <si>
    <t>蒋运</t>
  </si>
  <si>
    <t>360402199509170721</t>
  </si>
  <si>
    <t>蔡辰</t>
  </si>
  <si>
    <t>360427199304180421</t>
  </si>
  <si>
    <t>何为</t>
  </si>
  <si>
    <t>36042519920423432X</t>
  </si>
  <si>
    <t>董萌</t>
  </si>
  <si>
    <t>360421199407155423</t>
  </si>
  <si>
    <t>熊慧</t>
  </si>
  <si>
    <t>360121199302272424</t>
  </si>
  <si>
    <t>廖梦颖</t>
  </si>
  <si>
    <t>360421199012125043</t>
  </si>
  <si>
    <t>熊剑峰</t>
  </si>
  <si>
    <t>360122199410121814</t>
  </si>
  <si>
    <t>赵浴珍</t>
  </si>
  <si>
    <t>360425199410184626</t>
  </si>
  <si>
    <t>盛慧泉</t>
  </si>
  <si>
    <t>360402198810173142</t>
  </si>
  <si>
    <t>周颖</t>
  </si>
  <si>
    <t>360481199007200025</t>
  </si>
  <si>
    <t>沈兰兰</t>
  </si>
  <si>
    <t>360402199308091525</t>
  </si>
  <si>
    <t>尹湾湾</t>
  </si>
  <si>
    <t>360427199510061829</t>
  </si>
  <si>
    <t>孙显红</t>
  </si>
  <si>
    <t>360122199009232745</t>
  </si>
  <si>
    <t>夏美兰</t>
  </si>
  <si>
    <t>360429199406142349</t>
  </si>
  <si>
    <t>瞿莹</t>
  </si>
  <si>
    <t>360425199111051743</t>
  </si>
  <si>
    <t>魏微</t>
  </si>
  <si>
    <t>360425199303035529</t>
  </si>
  <si>
    <t>张琼</t>
  </si>
  <si>
    <t>360121199509233182</t>
  </si>
  <si>
    <t>曹梦芸</t>
  </si>
  <si>
    <t>36010319951204542x</t>
  </si>
  <si>
    <t>王石娟</t>
  </si>
  <si>
    <t>360421199010202041</t>
  </si>
  <si>
    <t>饶敏</t>
  </si>
  <si>
    <t>360421199506060825</t>
  </si>
  <si>
    <t>邓雪</t>
  </si>
  <si>
    <t>360121199601191245</t>
  </si>
  <si>
    <t>夏志英</t>
  </si>
  <si>
    <t>360428199107234124</t>
  </si>
  <si>
    <t>戴紫嫣</t>
  </si>
  <si>
    <t>360425199211176746</t>
  </si>
  <si>
    <t>谢珍</t>
  </si>
  <si>
    <t>360481199109220422</t>
  </si>
  <si>
    <t>吴淑芬</t>
  </si>
  <si>
    <t>362501199210212086</t>
  </si>
  <si>
    <t>高小友</t>
  </si>
  <si>
    <t>360425199012086123</t>
  </si>
  <si>
    <t>熊民月</t>
  </si>
  <si>
    <t>360425199508293441</t>
  </si>
  <si>
    <t>陈志文</t>
  </si>
  <si>
    <t>360425199310105812</t>
  </si>
  <si>
    <t>黄金灵</t>
  </si>
  <si>
    <t>36042119950128204X</t>
  </si>
  <si>
    <t>柯婷婷</t>
  </si>
  <si>
    <t>360402199201183147</t>
  </si>
  <si>
    <t>汪琪</t>
  </si>
  <si>
    <t>360428199303192048</t>
  </si>
  <si>
    <t>叶春梅</t>
  </si>
  <si>
    <t>36042519930415372X</t>
  </si>
  <si>
    <t>吕娜</t>
  </si>
  <si>
    <t>360401198706132723</t>
  </si>
  <si>
    <t>方朵</t>
  </si>
  <si>
    <t>360430199405151724</t>
  </si>
  <si>
    <t>王志娟</t>
  </si>
  <si>
    <t>632523198910110047</t>
  </si>
  <si>
    <t>永修县小学数学</t>
  </si>
  <si>
    <t>0792009210223</t>
  </si>
  <si>
    <t>罗淑琴</t>
  </si>
  <si>
    <t>360122199511050947</t>
  </si>
  <si>
    <t>凌思思</t>
  </si>
  <si>
    <t>360425199305151128</t>
  </si>
  <si>
    <t>熊敏</t>
  </si>
  <si>
    <t>360425199501200249</t>
  </si>
  <si>
    <t>张丽</t>
  </si>
  <si>
    <t>360428199209040048</t>
  </si>
  <si>
    <t>李亚静</t>
  </si>
  <si>
    <t>360124199405267520</t>
  </si>
  <si>
    <t>熊文娟</t>
  </si>
  <si>
    <t>360425198705271749</t>
  </si>
  <si>
    <t>梅朵</t>
  </si>
  <si>
    <t>360421199003125228</t>
  </si>
  <si>
    <t>雷萍萍</t>
  </si>
  <si>
    <t>邓旺</t>
  </si>
  <si>
    <t>360425198902104931</t>
  </si>
  <si>
    <t>段丹丹</t>
  </si>
  <si>
    <t>360428199306021228</t>
  </si>
  <si>
    <t>曾瑜华</t>
  </si>
  <si>
    <t>362321198904037526</t>
  </si>
  <si>
    <t>闵燕成</t>
  </si>
  <si>
    <t>360121199210123149</t>
  </si>
  <si>
    <t>万常魁</t>
  </si>
  <si>
    <t>360425199106292518</t>
  </si>
  <si>
    <t>刘姝晗</t>
  </si>
  <si>
    <t>360425199307312028</t>
  </si>
  <si>
    <t>程丽娜</t>
  </si>
  <si>
    <t>360428199010022328</t>
  </si>
  <si>
    <t>江辉</t>
  </si>
  <si>
    <t>360428198705044334</t>
  </si>
  <si>
    <t>王馨</t>
  </si>
  <si>
    <t>360425199406253748</t>
  </si>
  <si>
    <t>刘仁杨</t>
  </si>
  <si>
    <t>36012219940708061x</t>
  </si>
  <si>
    <t>王悦</t>
  </si>
  <si>
    <t>360102199312235345</t>
  </si>
  <si>
    <t>张鹂</t>
  </si>
  <si>
    <t>360122199308040364</t>
  </si>
  <si>
    <t>张丽芳</t>
  </si>
  <si>
    <t>362322199210213047</t>
  </si>
  <si>
    <t>鄢思亮</t>
  </si>
  <si>
    <t>360121199409047825</t>
  </si>
  <si>
    <t>叶密林</t>
  </si>
  <si>
    <t>360423199204244023</t>
  </si>
  <si>
    <t>永修县小学英语</t>
  </si>
  <si>
    <t>0792009210306</t>
  </si>
  <si>
    <t>吴芹芹</t>
  </si>
  <si>
    <t>360425198910146728</t>
  </si>
  <si>
    <t>黄雯</t>
  </si>
  <si>
    <t>360425199509190225</t>
  </si>
  <si>
    <t>李赛</t>
  </si>
  <si>
    <t>360425198701100221</t>
  </si>
  <si>
    <t>周朗月</t>
  </si>
  <si>
    <t>36042519961211022x</t>
  </si>
  <si>
    <t>叶美丽</t>
  </si>
  <si>
    <t>360421198610114083</t>
  </si>
  <si>
    <t>王小草</t>
  </si>
  <si>
    <t>42122419950512372X</t>
  </si>
  <si>
    <t>永修县小学音乐</t>
  </si>
  <si>
    <t>0792009210908</t>
  </si>
  <si>
    <t>贺莲</t>
  </si>
  <si>
    <t>360425199105213427</t>
  </si>
  <si>
    <t>袁洁</t>
  </si>
  <si>
    <t>360401199403013027</t>
  </si>
  <si>
    <t>永修县小学美术</t>
  </si>
  <si>
    <t>0792009211006</t>
  </si>
  <si>
    <t>王金琦</t>
  </si>
  <si>
    <t>360425199202240224</t>
  </si>
  <si>
    <t>任婧</t>
  </si>
  <si>
    <t>360425199401220226</t>
  </si>
  <si>
    <t>李婷</t>
  </si>
  <si>
    <t>360425198611250226</t>
  </si>
  <si>
    <t>刘惠欣</t>
  </si>
  <si>
    <t>360321199106130024</t>
  </si>
  <si>
    <t>陈洁</t>
  </si>
  <si>
    <t>360425199203162029</t>
  </si>
  <si>
    <t>张格格</t>
  </si>
  <si>
    <t>360425199401250628</t>
  </si>
  <si>
    <t>永修县小学体育</t>
  </si>
  <si>
    <t>0792009211206</t>
  </si>
  <si>
    <t>张文</t>
  </si>
  <si>
    <t>360502198907151332</t>
  </si>
  <si>
    <t>谢宁</t>
  </si>
  <si>
    <t>360732199412140010</t>
  </si>
  <si>
    <t>温运红</t>
  </si>
  <si>
    <t>360481199004201022</t>
  </si>
  <si>
    <t>谢智恒</t>
  </si>
  <si>
    <t>360732199505242315</t>
  </si>
  <si>
    <t>永修县初中语文</t>
  </si>
  <si>
    <t>0792009220103</t>
  </si>
  <si>
    <t>陈莉</t>
  </si>
  <si>
    <t>362322198612175421</t>
  </si>
  <si>
    <t>永修县初中数学</t>
  </si>
  <si>
    <t>0792009220203</t>
  </si>
  <si>
    <t>李美云</t>
  </si>
  <si>
    <t>360425199302055827</t>
  </si>
  <si>
    <t>永修县初中英语</t>
  </si>
  <si>
    <t>0792009220302</t>
  </si>
  <si>
    <t>向楠</t>
  </si>
  <si>
    <t>360425199207090229</t>
  </si>
  <si>
    <t>淦丽</t>
  </si>
  <si>
    <t>360425199104020025</t>
  </si>
  <si>
    <t>县城幼儿园</t>
  </si>
  <si>
    <t>县城幼儿园教师</t>
  </si>
  <si>
    <t>40010000440019</t>
  </si>
  <si>
    <t>徐玉琴</t>
  </si>
  <si>
    <t>360425199610145226</t>
  </si>
  <si>
    <t>农村幼儿园</t>
  </si>
  <si>
    <t>农村幼儿园教师</t>
  </si>
  <si>
    <t>40010000440020</t>
  </si>
  <si>
    <t>隗封娟</t>
  </si>
  <si>
    <t>360425199111073125</t>
  </si>
  <si>
    <t>360425199610104328</t>
  </si>
  <si>
    <t>颜菩提</t>
  </si>
  <si>
    <t>360425199710020228</t>
  </si>
  <si>
    <t>史年年</t>
  </si>
  <si>
    <t>360425199301214021</t>
  </si>
  <si>
    <t>陈秋平</t>
  </si>
  <si>
    <t>360425199607191125</t>
  </si>
  <si>
    <t>潘钰</t>
  </si>
  <si>
    <t>360425198910071025</t>
  </si>
  <si>
    <t>李瑶</t>
  </si>
  <si>
    <t>360425198903190042</t>
  </si>
  <si>
    <t>袁濛</t>
  </si>
  <si>
    <t>360425199601090024</t>
  </si>
  <si>
    <t>赵国婷</t>
  </si>
  <si>
    <t>360425199304086723</t>
  </si>
  <si>
    <t>陈德雨</t>
  </si>
  <si>
    <t>36042519930925372X</t>
  </si>
  <si>
    <t>陈冰晶</t>
  </si>
  <si>
    <t>360425199112036721</t>
  </si>
  <si>
    <t>汪翠</t>
  </si>
  <si>
    <t>360425199310054322</t>
  </si>
  <si>
    <t>徐欣</t>
  </si>
  <si>
    <t>360425199201210226</t>
  </si>
  <si>
    <t>序号</t>
  </si>
  <si>
    <t>县区</t>
  </si>
  <si>
    <t>报考学校</t>
  </si>
  <si>
    <t>岗位
计划数</t>
  </si>
  <si>
    <t>笔试成绩</t>
  </si>
  <si>
    <t>面试成绩</t>
  </si>
  <si>
    <t>总成绩</t>
  </si>
  <si>
    <t>总排名</t>
  </si>
  <si>
    <t>备注</t>
  </si>
  <si>
    <t>永修县</t>
  </si>
  <si>
    <t>农村小学</t>
  </si>
  <si>
    <t>“”360421199411153260</t>
  </si>
  <si>
    <t>农村初中</t>
  </si>
  <si>
    <t>永修县2016年中小学公开招聘教师入围体检人员名单</t>
  </si>
  <si>
    <t>　附件1：</t>
  </si>
  <si>
    <t>永修县2016年特岗、幼儿园教师招聘入围体检人员名单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</si>
</sst>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_);[Red]\(0.0\)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9"/>
      <name val="Arial"/>
      <family val="2"/>
    </font>
    <font>
      <b/>
      <sz val="14"/>
      <name val="宋体"/>
      <family val="0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50"/>
        <bgColor indexed="55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49" fontId="2" fillId="16" borderId="10" xfId="0" applyNumberFormat="1" applyFont="1" applyFill="1" applyBorder="1" applyAlignment="1">
      <alignment horizontal="center" vertical="center" wrapText="1"/>
    </xf>
    <xf numFmtId="188" fontId="2" fillId="16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88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88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20" fillId="0" borderId="0" xfId="40" applyFont="1" applyAlignment="1">
      <alignment horizontal="center" vertical="center"/>
      <protection/>
    </xf>
    <xf numFmtId="0" fontId="23" fillId="24" borderId="11" xfId="40" applyFont="1" applyFill="1" applyBorder="1" applyAlignment="1" applyProtection="1">
      <alignment horizontal="center" vertical="center"/>
      <protection locked="0"/>
    </xf>
    <xf numFmtId="0" fontId="24" fillId="24" borderId="11" xfId="40" applyFont="1" applyFill="1" applyBorder="1" applyAlignment="1" applyProtection="1">
      <alignment horizontal="center" vertical="center"/>
      <protection locked="0"/>
    </xf>
    <xf numFmtId="0" fontId="25" fillId="24" borderId="11" xfId="40" applyFont="1" applyFill="1" applyBorder="1" applyAlignment="1" applyProtection="1">
      <alignment horizontal="center" vertical="center"/>
      <protection locked="0"/>
    </xf>
    <xf numFmtId="0" fontId="26" fillId="24" borderId="11" xfId="40" applyFont="1" applyFill="1" applyBorder="1" applyAlignment="1" applyProtection="1">
      <alignment horizontal="center" vertical="center" wrapText="1"/>
      <protection locked="0"/>
    </xf>
    <xf numFmtId="197" fontId="23" fillId="24" borderId="11" xfId="40" applyNumberFormat="1" applyFont="1" applyFill="1" applyBorder="1" applyAlignment="1" applyProtection="1">
      <alignment horizontal="center" vertical="center"/>
      <protection locked="0"/>
    </xf>
    <xf numFmtId="0" fontId="23" fillId="24" borderId="15" xfId="40" applyFont="1" applyFill="1" applyBorder="1" applyAlignment="1" applyProtection="1">
      <alignment horizontal="center" vertical="center"/>
      <protection locked="0"/>
    </xf>
    <xf numFmtId="188" fontId="23" fillId="24" borderId="15" xfId="40" applyNumberFormat="1" applyFont="1" applyFill="1" applyBorder="1" applyAlignment="1" applyProtection="1">
      <alignment horizontal="center" vertical="center"/>
      <protection locked="0"/>
    </xf>
    <xf numFmtId="0" fontId="20" fillId="0" borderId="17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7" fillId="0" borderId="17" xfId="40" applyFont="1" applyBorder="1" applyAlignment="1">
      <alignment horizontal="center" vertical="center"/>
      <protection/>
    </xf>
    <xf numFmtId="197" fontId="20" fillId="0" borderId="17" xfId="40" applyNumberFormat="1" applyFont="1" applyBorder="1" applyAlignment="1">
      <alignment horizontal="center" vertical="center"/>
      <protection/>
    </xf>
    <xf numFmtId="188" fontId="20" fillId="0" borderId="10" xfId="40" applyNumberFormat="1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27" fillId="0" borderId="0" xfId="40" applyFont="1" applyAlignment="1">
      <alignment horizontal="center" vertical="center"/>
      <protection/>
    </xf>
    <xf numFmtId="197" fontId="20" fillId="0" borderId="0" xfId="40" applyNumberFormat="1" applyFont="1" applyAlignment="1">
      <alignment horizontal="center" vertical="center"/>
      <protection/>
    </xf>
    <xf numFmtId="188" fontId="20" fillId="0" borderId="0" xfId="40" applyNumberFormat="1" applyFont="1" applyAlignment="1">
      <alignment horizontal="center" vertical="center"/>
      <protection/>
    </xf>
    <xf numFmtId="0" fontId="28" fillId="0" borderId="0" xfId="0" applyFont="1" applyAlignment="1">
      <alignment horizontal="left" vertical="center"/>
    </xf>
    <xf numFmtId="0" fontId="29" fillId="0" borderId="0" xfId="4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永修县2016年特岗、幼儿园教师招聘入闱体检名单（上报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M2"/>
    </sheetView>
  </sheetViews>
  <sheetFormatPr defaultColWidth="9.00390625" defaultRowHeight="14.25"/>
  <cols>
    <col min="1" max="1" width="4.75390625" style="10" customWidth="1"/>
    <col min="2" max="2" width="7.00390625" style="10" customWidth="1"/>
    <col min="3" max="3" width="8.75390625" style="10" customWidth="1"/>
    <col min="4" max="4" width="13.375" style="10" customWidth="1"/>
    <col min="5" max="5" width="14.875" style="12" customWidth="1"/>
    <col min="6" max="6" width="6.375" style="10" bestFit="1" customWidth="1"/>
    <col min="7" max="7" width="8.75390625" style="10" customWidth="1"/>
    <col min="8" max="8" width="19.00390625" style="12" customWidth="1"/>
    <col min="9" max="9" width="8.625" style="12" customWidth="1"/>
    <col min="10" max="10" width="8.625" style="10" customWidth="1"/>
    <col min="11" max="11" width="8.625" style="13" customWidth="1"/>
    <col min="12" max="13" width="8.625" style="10" customWidth="1"/>
    <col min="14" max="16384" width="9.00390625" style="10" customWidth="1"/>
  </cols>
  <sheetData>
    <row r="1" spans="1:13" ht="26.25" customHeight="1">
      <c r="A1" s="45" t="s">
        <v>656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" customFormat="1" ht="25.5" customHeight="1">
      <c r="A2" s="47" t="s">
        <v>655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" customFormat="1" ht="29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6</v>
      </c>
      <c r="F3" s="2" t="s">
        <v>235</v>
      </c>
      <c r="G3" s="2" t="s">
        <v>4</v>
      </c>
      <c r="H3" s="3" t="s">
        <v>5</v>
      </c>
      <c r="I3" s="3" t="s">
        <v>232</v>
      </c>
      <c r="J3" s="2" t="s">
        <v>231</v>
      </c>
      <c r="K3" s="4" t="s">
        <v>233</v>
      </c>
      <c r="L3" s="2" t="s">
        <v>234</v>
      </c>
      <c r="M3" s="2" t="s">
        <v>7</v>
      </c>
    </row>
    <row r="4" spans="1:13" ht="14.25" customHeight="1">
      <c r="A4" s="5">
        <v>1</v>
      </c>
      <c r="B4" s="5" t="s">
        <v>12</v>
      </c>
      <c r="C4" s="6" t="s">
        <v>215</v>
      </c>
      <c r="D4" s="7" t="s">
        <v>214</v>
      </c>
      <c r="E4" s="8" t="s">
        <v>11</v>
      </c>
      <c r="F4" s="5">
        <v>16</v>
      </c>
      <c r="G4" s="5" t="s">
        <v>24</v>
      </c>
      <c r="H4" s="7" t="s">
        <v>114</v>
      </c>
      <c r="I4" s="5">
        <v>147.5</v>
      </c>
      <c r="J4" s="5">
        <v>94</v>
      </c>
      <c r="K4" s="9">
        <f aca="true" t="shared" si="0" ref="K4:K35">I4/4+J4/2</f>
        <v>83.875</v>
      </c>
      <c r="L4" s="5">
        <v>1</v>
      </c>
      <c r="M4" s="5"/>
    </row>
    <row r="5" spans="1:13" ht="14.25" customHeight="1">
      <c r="A5" s="5">
        <v>2</v>
      </c>
      <c r="B5" s="5" t="s">
        <v>12</v>
      </c>
      <c r="C5" s="6" t="s">
        <v>215</v>
      </c>
      <c r="D5" s="7" t="s">
        <v>214</v>
      </c>
      <c r="E5" s="8" t="s">
        <v>11</v>
      </c>
      <c r="F5" s="5">
        <v>16</v>
      </c>
      <c r="G5" s="5" t="s">
        <v>27</v>
      </c>
      <c r="H5" s="7" t="s">
        <v>117</v>
      </c>
      <c r="I5" s="5">
        <v>142.5</v>
      </c>
      <c r="J5" s="5">
        <v>96.4</v>
      </c>
      <c r="K5" s="9">
        <f t="shared" si="0"/>
        <v>83.825</v>
      </c>
      <c r="L5" s="5">
        <v>2</v>
      </c>
      <c r="M5" s="5"/>
    </row>
    <row r="6" spans="1:13" ht="14.25" customHeight="1">
      <c r="A6" s="5">
        <v>3</v>
      </c>
      <c r="B6" s="5" t="s">
        <v>236</v>
      </c>
      <c r="C6" s="6" t="s">
        <v>215</v>
      </c>
      <c r="D6" s="7" t="s">
        <v>237</v>
      </c>
      <c r="E6" s="8" t="s">
        <v>11</v>
      </c>
      <c r="F6" s="5">
        <v>16</v>
      </c>
      <c r="G6" s="5" t="s">
        <v>23</v>
      </c>
      <c r="H6" s="7" t="s">
        <v>113</v>
      </c>
      <c r="I6" s="5">
        <v>151.5</v>
      </c>
      <c r="J6" s="5">
        <v>91.6</v>
      </c>
      <c r="K6" s="9">
        <f t="shared" si="0"/>
        <v>83.675</v>
      </c>
      <c r="L6" s="5">
        <v>3</v>
      </c>
      <c r="M6" s="5"/>
    </row>
    <row r="7" spans="1:13" ht="14.25" customHeight="1">
      <c r="A7" s="5">
        <v>4</v>
      </c>
      <c r="B7" s="5" t="s">
        <v>236</v>
      </c>
      <c r="C7" s="6" t="s">
        <v>215</v>
      </c>
      <c r="D7" s="7" t="s">
        <v>237</v>
      </c>
      <c r="E7" s="8" t="s">
        <v>11</v>
      </c>
      <c r="F7" s="5">
        <v>16</v>
      </c>
      <c r="G7" s="5" t="s">
        <v>26</v>
      </c>
      <c r="H7" s="7" t="s">
        <v>116</v>
      </c>
      <c r="I7" s="5">
        <v>145</v>
      </c>
      <c r="J7" s="5">
        <v>92.8</v>
      </c>
      <c r="K7" s="9">
        <f t="shared" si="0"/>
        <v>82.65</v>
      </c>
      <c r="L7" s="5">
        <v>4</v>
      </c>
      <c r="M7" s="5"/>
    </row>
    <row r="8" spans="1:13" ht="14.25" customHeight="1">
      <c r="A8" s="5">
        <v>5</v>
      </c>
      <c r="B8" s="5" t="s">
        <v>238</v>
      </c>
      <c r="C8" s="6" t="s">
        <v>215</v>
      </c>
      <c r="D8" s="7" t="s">
        <v>239</v>
      </c>
      <c r="E8" s="8" t="s">
        <v>11</v>
      </c>
      <c r="F8" s="5">
        <v>16</v>
      </c>
      <c r="G8" s="5" t="s">
        <v>25</v>
      </c>
      <c r="H8" s="7" t="s">
        <v>115</v>
      </c>
      <c r="I8" s="5">
        <v>145.5</v>
      </c>
      <c r="J8" s="5">
        <v>92</v>
      </c>
      <c r="K8" s="9">
        <f t="shared" si="0"/>
        <v>82.375</v>
      </c>
      <c r="L8" s="5">
        <v>5</v>
      </c>
      <c r="M8" s="5"/>
    </row>
    <row r="9" spans="1:13" ht="14.25" customHeight="1">
      <c r="A9" s="5">
        <v>6</v>
      </c>
      <c r="B9" s="5" t="s">
        <v>240</v>
      </c>
      <c r="C9" s="6" t="s">
        <v>215</v>
      </c>
      <c r="D9" s="7" t="s">
        <v>241</v>
      </c>
      <c r="E9" s="8" t="s">
        <v>11</v>
      </c>
      <c r="F9" s="5">
        <v>16</v>
      </c>
      <c r="G9" s="5" t="s">
        <v>8</v>
      </c>
      <c r="H9" s="7" t="s">
        <v>122</v>
      </c>
      <c r="I9" s="5">
        <v>138</v>
      </c>
      <c r="J9" s="5">
        <v>93</v>
      </c>
      <c r="K9" s="9">
        <f t="shared" si="0"/>
        <v>81</v>
      </c>
      <c r="L9" s="5">
        <v>6</v>
      </c>
      <c r="M9" s="5"/>
    </row>
    <row r="10" spans="1:13" ht="14.25" customHeight="1">
      <c r="A10" s="5">
        <v>7</v>
      </c>
      <c r="B10" s="5" t="s">
        <v>242</v>
      </c>
      <c r="C10" s="6" t="s">
        <v>215</v>
      </c>
      <c r="D10" s="7" t="s">
        <v>243</v>
      </c>
      <c r="E10" s="8" t="s">
        <v>11</v>
      </c>
      <c r="F10" s="5">
        <v>16</v>
      </c>
      <c r="G10" s="5" t="s">
        <v>29</v>
      </c>
      <c r="H10" s="7" t="s">
        <v>119</v>
      </c>
      <c r="I10" s="5">
        <v>140</v>
      </c>
      <c r="J10" s="5">
        <v>91</v>
      </c>
      <c r="K10" s="9">
        <f t="shared" si="0"/>
        <v>80.5</v>
      </c>
      <c r="L10" s="5">
        <v>7</v>
      </c>
      <c r="M10" s="5"/>
    </row>
    <row r="11" spans="1:13" ht="14.25" customHeight="1">
      <c r="A11" s="5">
        <v>8</v>
      </c>
      <c r="B11" s="5" t="s">
        <v>244</v>
      </c>
      <c r="C11" s="6" t="s">
        <v>215</v>
      </c>
      <c r="D11" s="7" t="s">
        <v>245</v>
      </c>
      <c r="E11" s="8" t="s">
        <v>11</v>
      </c>
      <c r="F11" s="5">
        <v>16</v>
      </c>
      <c r="G11" s="5" t="s">
        <v>28</v>
      </c>
      <c r="H11" s="7" t="s">
        <v>118</v>
      </c>
      <c r="I11" s="5">
        <v>140.5</v>
      </c>
      <c r="J11" s="5">
        <v>90.6</v>
      </c>
      <c r="K11" s="9">
        <f t="shared" si="0"/>
        <v>80.425</v>
      </c>
      <c r="L11" s="5">
        <v>8</v>
      </c>
      <c r="M11" s="5"/>
    </row>
    <row r="12" spans="1:13" ht="14.25" customHeight="1">
      <c r="A12" s="5">
        <v>9</v>
      </c>
      <c r="B12" s="14" t="s">
        <v>244</v>
      </c>
      <c r="C12" s="19" t="s">
        <v>215</v>
      </c>
      <c r="D12" s="16" t="s">
        <v>245</v>
      </c>
      <c r="E12" s="17" t="s">
        <v>11</v>
      </c>
      <c r="F12" s="14">
        <v>16</v>
      </c>
      <c r="G12" s="14" t="s">
        <v>34</v>
      </c>
      <c r="H12" s="16" t="s">
        <v>125</v>
      </c>
      <c r="I12" s="14">
        <v>131</v>
      </c>
      <c r="J12" s="14">
        <v>95.2</v>
      </c>
      <c r="K12" s="18">
        <f t="shared" si="0"/>
        <v>80.35</v>
      </c>
      <c r="L12" s="14">
        <v>9</v>
      </c>
      <c r="M12" s="14"/>
    </row>
    <row r="13" spans="1:13" ht="14.25" customHeight="1">
      <c r="A13" s="5">
        <v>10</v>
      </c>
      <c r="B13" s="5" t="s">
        <v>244</v>
      </c>
      <c r="C13" s="23" t="s">
        <v>215</v>
      </c>
      <c r="D13" s="7" t="s">
        <v>245</v>
      </c>
      <c r="E13" s="23" t="s">
        <v>11</v>
      </c>
      <c r="F13" s="5">
        <v>16</v>
      </c>
      <c r="G13" s="5" t="s">
        <v>31</v>
      </c>
      <c r="H13" s="7" t="s">
        <v>121</v>
      </c>
      <c r="I13" s="5">
        <v>138</v>
      </c>
      <c r="J13" s="5">
        <v>91.6</v>
      </c>
      <c r="K13" s="9">
        <f t="shared" si="0"/>
        <v>80.3</v>
      </c>
      <c r="L13" s="5">
        <v>10</v>
      </c>
      <c r="M13" s="5"/>
    </row>
    <row r="14" spans="1:13" ht="14.25" customHeight="1">
      <c r="A14" s="5">
        <v>11</v>
      </c>
      <c r="B14" s="5" t="s">
        <v>246</v>
      </c>
      <c r="C14" s="23" t="s">
        <v>215</v>
      </c>
      <c r="D14" s="7" t="s">
        <v>247</v>
      </c>
      <c r="E14" s="23" t="s">
        <v>11</v>
      </c>
      <c r="F14" s="5">
        <v>16</v>
      </c>
      <c r="G14" s="5" t="s">
        <v>33</v>
      </c>
      <c r="H14" s="7" t="s">
        <v>124</v>
      </c>
      <c r="I14" s="5">
        <v>135.5</v>
      </c>
      <c r="J14" s="5">
        <v>92.8</v>
      </c>
      <c r="K14" s="9">
        <f t="shared" si="0"/>
        <v>80.275</v>
      </c>
      <c r="L14" s="5">
        <v>11</v>
      </c>
      <c r="M14" s="5"/>
    </row>
    <row r="15" spans="1:13" ht="14.25" customHeight="1">
      <c r="A15" s="5">
        <v>12</v>
      </c>
      <c r="B15" s="5" t="s">
        <v>246</v>
      </c>
      <c r="C15" s="23" t="s">
        <v>215</v>
      </c>
      <c r="D15" s="7" t="s">
        <v>247</v>
      </c>
      <c r="E15" s="23" t="s">
        <v>11</v>
      </c>
      <c r="F15" s="5">
        <v>16</v>
      </c>
      <c r="G15" s="5" t="s">
        <v>32</v>
      </c>
      <c r="H15" s="7" t="s">
        <v>123</v>
      </c>
      <c r="I15" s="5">
        <v>135.5</v>
      </c>
      <c r="J15" s="5">
        <v>92.4</v>
      </c>
      <c r="K15" s="9">
        <f t="shared" si="0"/>
        <v>80.075</v>
      </c>
      <c r="L15" s="5">
        <v>12</v>
      </c>
      <c r="M15" s="5"/>
    </row>
    <row r="16" spans="1:13" ht="14.25" customHeight="1">
      <c r="A16" s="5">
        <v>13</v>
      </c>
      <c r="B16" s="5" t="s">
        <v>249</v>
      </c>
      <c r="C16" s="23" t="s">
        <v>215</v>
      </c>
      <c r="D16" s="7" t="s">
        <v>250</v>
      </c>
      <c r="E16" s="23" t="s">
        <v>11</v>
      </c>
      <c r="F16" s="5">
        <v>16</v>
      </c>
      <c r="G16" s="5" t="s">
        <v>30</v>
      </c>
      <c r="H16" s="7" t="s">
        <v>120</v>
      </c>
      <c r="I16" s="5">
        <v>138.5</v>
      </c>
      <c r="J16" s="5">
        <v>89.8</v>
      </c>
      <c r="K16" s="9">
        <f t="shared" si="0"/>
        <v>79.525</v>
      </c>
      <c r="L16" s="5">
        <v>13</v>
      </c>
      <c r="M16" s="5"/>
    </row>
    <row r="17" spans="1:13" ht="14.25" customHeight="1">
      <c r="A17" s="5">
        <v>14</v>
      </c>
      <c r="B17" s="5" t="s">
        <v>251</v>
      </c>
      <c r="C17" s="23" t="s">
        <v>215</v>
      </c>
      <c r="D17" s="7" t="s">
        <v>252</v>
      </c>
      <c r="E17" s="23" t="s">
        <v>11</v>
      </c>
      <c r="F17" s="5">
        <v>16</v>
      </c>
      <c r="G17" s="5" t="s">
        <v>10</v>
      </c>
      <c r="H17" s="7" t="s">
        <v>126</v>
      </c>
      <c r="I17" s="5">
        <v>131</v>
      </c>
      <c r="J17" s="5">
        <v>93</v>
      </c>
      <c r="K17" s="9">
        <f t="shared" si="0"/>
        <v>79.25</v>
      </c>
      <c r="L17" s="5">
        <v>14</v>
      </c>
      <c r="M17" s="5"/>
    </row>
    <row r="18" spans="1:13" ht="14.25" customHeight="1">
      <c r="A18" s="5">
        <v>15</v>
      </c>
      <c r="B18" s="5" t="s">
        <v>12</v>
      </c>
      <c r="C18" s="23" t="s">
        <v>215</v>
      </c>
      <c r="D18" s="7" t="s">
        <v>214</v>
      </c>
      <c r="E18" s="23" t="s">
        <v>11</v>
      </c>
      <c r="F18" s="5">
        <v>16</v>
      </c>
      <c r="G18" s="5" t="s">
        <v>427</v>
      </c>
      <c r="H18" s="7" t="s">
        <v>416</v>
      </c>
      <c r="I18" s="5">
        <v>137</v>
      </c>
      <c r="J18" s="24">
        <v>90</v>
      </c>
      <c r="K18" s="25">
        <v>79.25</v>
      </c>
      <c r="L18" s="5">
        <v>15</v>
      </c>
      <c r="M18" s="5"/>
    </row>
    <row r="19" spans="1:13" ht="14.25" customHeight="1">
      <c r="A19" s="5">
        <v>16</v>
      </c>
      <c r="B19" s="5" t="s">
        <v>421</v>
      </c>
      <c r="C19" s="23" t="s">
        <v>215</v>
      </c>
      <c r="D19" s="7" t="s">
        <v>422</v>
      </c>
      <c r="E19" s="23" t="s">
        <v>11</v>
      </c>
      <c r="F19" s="5">
        <v>16</v>
      </c>
      <c r="G19" s="5" t="s">
        <v>423</v>
      </c>
      <c r="H19" s="7" t="s">
        <v>424</v>
      </c>
      <c r="I19" s="5">
        <v>132.5</v>
      </c>
      <c r="J19" s="24">
        <v>91.2</v>
      </c>
      <c r="K19" s="25">
        <v>78.73</v>
      </c>
      <c r="L19" s="5">
        <v>16</v>
      </c>
      <c r="M19" s="5"/>
    </row>
    <row r="20" spans="1:13" ht="14.25" customHeight="1">
      <c r="A20" s="5">
        <v>17</v>
      </c>
      <c r="B20" s="20" t="s">
        <v>251</v>
      </c>
      <c r="C20" s="20" t="s">
        <v>253</v>
      </c>
      <c r="D20" s="21" t="s">
        <v>254</v>
      </c>
      <c r="E20" s="8" t="s">
        <v>216</v>
      </c>
      <c r="F20" s="20">
        <v>18</v>
      </c>
      <c r="G20" s="20" t="s">
        <v>36</v>
      </c>
      <c r="H20" s="21" t="s">
        <v>128</v>
      </c>
      <c r="I20" s="20">
        <v>140.5</v>
      </c>
      <c r="J20" s="20">
        <v>90.2</v>
      </c>
      <c r="K20" s="22">
        <f t="shared" si="0"/>
        <v>80.225</v>
      </c>
      <c r="L20" s="20">
        <v>1</v>
      </c>
      <c r="M20" s="20"/>
    </row>
    <row r="21" spans="1:13" ht="14.25" customHeight="1">
      <c r="A21" s="5">
        <v>18</v>
      </c>
      <c r="B21" s="5" t="s">
        <v>251</v>
      </c>
      <c r="C21" s="5" t="s">
        <v>253</v>
      </c>
      <c r="D21" s="7" t="s">
        <v>254</v>
      </c>
      <c r="E21" s="8" t="s">
        <v>216</v>
      </c>
      <c r="F21" s="5">
        <v>18</v>
      </c>
      <c r="G21" s="5" t="s">
        <v>35</v>
      </c>
      <c r="H21" s="7" t="s">
        <v>127</v>
      </c>
      <c r="I21" s="5">
        <v>144</v>
      </c>
      <c r="J21" s="5">
        <v>88.4</v>
      </c>
      <c r="K21" s="9">
        <f t="shared" si="0"/>
        <v>80.2</v>
      </c>
      <c r="L21" s="5">
        <v>2</v>
      </c>
      <c r="M21" s="5"/>
    </row>
    <row r="22" spans="1:13" ht="14.25" customHeight="1">
      <c r="A22" s="5">
        <v>19</v>
      </c>
      <c r="B22" s="5" t="s">
        <v>255</v>
      </c>
      <c r="C22" s="5" t="s">
        <v>256</v>
      </c>
      <c r="D22" s="7" t="s">
        <v>257</v>
      </c>
      <c r="E22" s="8" t="s">
        <v>216</v>
      </c>
      <c r="F22" s="5">
        <v>18</v>
      </c>
      <c r="G22" s="5" t="s">
        <v>39</v>
      </c>
      <c r="H22" s="7" t="s">
        <v>131</v>
      </c>
      <c r="I22" s="5">
        <v>138</v>
      </c>
      <c r="J22" s="5">
        <v>88.8</v>
      </c>
      <c r="K22" s="9">
        <f t="shared" si="0"/>
        <v>78.9</v>
      </c>
      <c r="L22" s="5">
        <v>3</v>
      </c>
      <c r="M22" s="5"/>
    </row>
    <row r="23" spans="1:13" ht="14.25" customHeight="1">
      <c r="A23" s="5">
        <v>20</v>
      </c>
      <c r="B23" s="5" t="s">
        <v>255</v>
      </c>
      <c r="C23" s="5" t="s">
        <v>256</v>
      </c>
      <c r="D23" s="7" t="s">
        <v>257</v>
      </c>
      <c r="E23" s="8" t="s">
        <v>216</v>
      </c>
      <c r="F23" s="5">
        <v>18</v>
      </c>
      <c r="G23" s="5" t="s">
        <v>40</v>
      </c>
      <c r="H23" s="7" t="s">
        <v>132</v>
      </c>
      <c r="I23" s="5">
        <v>138</v>
      </c>
      <c r="J23" s="5">
        <v>88.6</v>
      </c>
      <c r="K23" s="9">
        <f t="shared" si="0"/>
        <v>78.8</v>
      </c>
      <c r="L23" s="5">
        <v>4</v>
      </c>
      <c r="M23" s="5"/>
    </row>
    <row r="24" spans="1:13" ht="14.25" customHeight="1">
      <c r="A24" s="5">
        <v>21</v>
      </c>
      <c r="B24" s="5" t="s">
        <v>258</v>
      </c>
      <c r="C24" s="5" t="s">
        <v>259</v>
      </c>
      <c r="D24" s="7" t="s">
        <v>260</v>
      </c>
      <c r="E24" s="8" t="s">
        <v>216</v>
      </c>
      <c r="F24" s="5">
        <v>18</v>
      </c>
      <c r="G24" s="5" t="s">
        <v>37</v>
      </c>
      <c r="H24" s="7" t="s">
        <v>129</v>
      </c>
      <c r="I24" s="5">
        <v>139.5</v>
      </c>
      <c r="J24" s="5">
        <v>87</v>
      </c>
      <c r="K24" s="9">
        <f t="shared" si="0"/>
        <v>78.375</v>
      </c>
      <c r="L24" s="5">
        <v>5</v>
      </c>
      <c r="M24" s="5"/>
    </row>
    <row r="25" spans="1:13" ht="14.25" customHeight="1">
      <c r="A25" s="5">
        <v>22</v>
      </c>
      <c r="B25" s="5" t="s">
        <v>258</v>
      </c>
      <c r="C25" s="5" t="s">
        <v>259</v>
      </c>
      <c r="D25" s="7" t="s">
        <v>260</v>
      </c>
      <c r="E25" s="8" t="s">
        <v>216</v>
      </c>
      <c r="F25" s="5">
        <v>18</v>
      </c>
      <c r="G25" s="5" t="s">
        <v>44</v>
      </c>
      <c r="H25" s="7" t="s">
        <v>136</v>
      </c>
      <c r="I25" s="5">
        <v>131.5</v>
      </c>
      <c r="J25" s="5">
        <v>90.2</v>
      </c>
      <c r="K25" s="9">
        <f t="shared" si="0"/>
        <v>77.975</v>
      </c>
      <c r="L25" s="5">
        <v>6</v>
      </c>
      <c r="M25" s="5"/>
    </row>
    <row r="26" spans="1:13" ht="14.25" customHeight="1">
      <c r="A26" s="5">
        <v>23</v>
      </c>
      <c r="B26" s="5" t="s">
        <v>258</v>
      </c>
      <c r="C26" s="5" t="s">
        <v>259</v>
      </c>
      <c r="D26" s="7" t="s">
        <v>260</v>
      </c>
      <c r="E26" s="8" t="s">
        <v>216</v>
      </c>
      <c r="F26" s="5">
        <v>18</v>
      </c>
      <c r="G26" s="5" t="s">
        <v>41</v>
      </c>
      <c r="H26" s="7" t="s">
        <v>133</v>
      </c>
      <c r="I26" s="5">
        <v>135.5</v>
      </c>
      <c r="J26" s="5">
        <v>87.8</v>
      </c>
      <c r="K26" s="9">
        <f t="shared" si="0"/>
        <v>77.775</v>
      </c>
      <c r="L26" s="5">
        <v>7</v>
      </c>
      <c r="M26" s="5"/>
    </row>
    <row r="27" spans="1:13" ht="14.25" customHeight="1">
      <c r="A27" s="5">
        <v>24</v>
      </c>
      <c r="B27" s="5" t="s">
        <v>258</v>
      </c>
      <c r="C27" s="5" t="s">
        <v>259</v>
      </c>
      <c r="D27" s="7" t="s">
        <v>260</v>
      </c>
      <c r="E27" s="8" t="s">
        <v>216</v>
      </c>
      <c r="F27" s="5">
        <v>18</v>
      </c>
      <c r="G27" s="5" t="s">
        <v>38</v>
      </c>
      <c r="H27" s="7" t="s">
        <v>130</v>
      </c>
      <c r="I27" s="5">
        <v>138</v>
      </c>
      <c r="J27" s="5">
        <v>86.4</v>
      </c>
      <c r="K27" s="9">
        <f t="shared" si="0"/>
        <v>77.7</v>
      </c>
      <c r="L27" s="5">
        <v>8</v>
      </c>
      <c r="M27" s="5"/>
    </row>
    <row r="28" spans="1:13" ht="14.25" customHeight="1">
      <c r="A28" s="5">
        <v>25</v>
      </c>
      <c r="B28" s="5" t="s">
        <v>258</v>
      </c>
      <c r="C28" s="5" t="s">
        <v>259</v>
      </c>
      <c r="D28" s="7" t="s">
        <v>260</v>
      </c>
      <c r="E28" s="8" t="s">
        <v>216</v>
      </c>
      <c r="F28" s="5">
        <v>18</v>
      </c>
      <c r="G28" s="5" t="s">
        <v>45</v>
      </c>
      <c r="H28" s="7" t="s">
        <v>137</v>
      </c>
      <c r="I28" s="5">
        <v>130.5</v>
      </c>
      <c r="J28" s="5">
        <v>89</v>
      </c>
      <c r="K28" s="9">
        <f t="shared" si="0"/>
        <v>77.125</v>
      </c>
      <c r="L28" s="5">
        <v>9</v>
      </c>
      <c r="M28" s="5"/>
    </row>
    <row r="29" spans="1:13" ht="14.25" customHeight="1">
      <c r="A29" s="5">
        <v>26</v>
      </c>
      <c r="B29" s="5" t="s">
        <v>261</v>
      </c>
      <c r="C29" s="5" t="s">
        <v>262</v>
      </c>
      <c r="D29" s="7" t="s">
        <v>263</v>
      </c>
      <c r="E29" s="8" t="s">
        <v>216</v>
      </c>
      <c r="F29" s="5">
        <v>18</v>
      </c>
      <c r="G29" s="5" t="s">
        <v>48</v>
      </c>
      <c r="H29" s="7" t="s">
        <v>140</v>
      </c>
      <c r="I29" s="5">
        <v>128</v>
      </c>
      <c r="J29" s="5">
        <v>90.2</v>
      </c>
      <c r="K29" s="9">
        <f t="shared" si="0"/>
        <v>77.1</v>
      </c>
      <c r="L29" s="5">
        <v>10</v>
      </c>
      <c r="M29" s="5"/>
    </row>
    <row r="30" spans="1:13" ht="14.25" customHeight="1">
      <c r="A30" s="5">
        <v>27</v>
      </c>
      <c r="B30" s="5" t="s">
        <v>242</v>
      </c>
      <c r="C30" s="5" t="s">
        <v>264</v>
      </c>
      <c r="D30" s="7" t="s">
        <v>265</v>
      </c>
      <c r="E30" s="8" t="s">
        <v>216</v>
      </c>
      <c r="F30" s="5">
        <v>18</v>
      </c>
      <c r="G30" s="5" t="s">
        <v>43</v>
      </c>
      <c r="H30" s="7" t="s">
        <v>135</v>
      </c>
      <c r="I30" s="5">
        <v>131.5</v>
      </c>
      <c r="J30" s="5">
        <v>88.2</v>
      </c>
      <c r="K30" s="9">
        <f t="shared" si="0"/>
        <v>76.975</v>
      </c>
      <c r="L30" s="5">
        <v>11</v>
      </c>
      <c r="M30" s="5"/>
    </row>
    <row r="31" spans="1:13" ht="14.25" customHeight="1">
      <c r="A31" s="5">
        <v>28</v>
      </c>
      <c r="B31" s="5" t="s">
        <v>266</v>
      </c>
      <c r="C31" s="5" t="s">
        <v>267</v>
      </c>
      <c r="D31" s="7" t="s">
        <v>268</v>
      </c>
      <c r="E31" s="8" t="s">
        <v>216</v>
      </c>
      <c r="F31" s="5">
        <v>18</v>
      </c>
      <c r="G31" s="5" t="s">
        <v>51</v>
      </c>
      <c r="H31" s="7" t="s">
        <v>143</v>
      </c>
      <c r="I31" s="5">
        <v>125.5</v>
      </c>
      <c r="J31" s="5">
        <v>90</v>
      </c>
      <c r="K31" s="9">
        <f t="shared" si="0"/>
        <v>76.375</v>
      </c>
      <c r="L31" s="5">
        <v>12</v>
      </c>
      <c r="M31" s="5"/>
    </row>
    <row r="32" spans="1:13" ht="14.25" customHeight="1">
      <c r="A32" s="5">
        <v>29</v>
      </c>
      <c r="B32" s="5" t="s">
        <v>266</v>
      </c>
      <c r="C32" s="5" t="s">
        <v>267</v>
      </c>
      <c r="D32" s="7" t="s">
        <v>268</v>
      </c>
      <c r="E32" s="8" t="s">
        <v>216</v>
      </c>
      <c r="F32" s="5">
        <v>18</v>
      </c>
      <c r="G32" s="5" t="s">
        <v>42</v>
      </c>
      <c r="H32" s="7" t="s">
        <v>134</v>
      </c>
      <c r="I32" s="5">
        <v>134.5</v>
      </c>
      <c r="J32" s="5">
        <v>85.2</v>
      </c>
      <c r="K32" s="9">
        <f t="shared" si="0"/>
        <v>76.225</v>
      </c>
      <c r="L32" s="5">
        <v>13</v>
      </c>
      <c r="M32" s="5"/>
    </row>
    <row r="33" spans="1:13" ht="14.25" customHeight="1">
      <c r="A33" s="5">
        <v>30</v>
      </c>
      <c r="B33" s="5" t="s">
        <v>269</v>
      </c>
      <c r="C33" s="5" t="s">
        <v>270</v>
      </c>
      <c r="D33" s="7" t="s">
        <v>271</v>
      </c>
      <c r="E33" s="8" t="s">
        <v>216</v>
      </c>
      <c r="F33" s="5">
        <v>18</v>
      </c>
      <c r="G33" s="5" t="s">
        <v>49</v>
      </c>
      <c r="H33" s="7" t="s">
        <v>141</v>
      </c>
      <c r="I33" s="5">
        <v>127</v>
      </c>
      <c r="J33" s="5">
        <v>88.6</v>
      </c>
      <c r="K33" s="9">
        <f t="shared" si="0"/>
        <v>76.05</v>
      </c>
      <c r="L33" s="5">
        <v>14</v>
      </c>
      <c r="M33" s="5"/>
    </row>
    <row r="34" spans="1:13" ht="14.25" customHeight="1">
      <c r="A34" s="5">
        <v>31</v>
      </c>
      <c r="B34" s="5" t="s">
        <v>269</v>
      </c>
      <c r="C34" s="5" t="s">
        <v>270</v>
      </c>
      <c r="D34" s="7" t="s">
        <v>271</v>
      </c>
      <c r="E34" s="8" t="s">
        <v>216</v>
      </c>
      <c r="F34" s="5">
        <v>18</v>
      </c>
      <c r="G34" s="5" t="s">
        <v>46</v>
      </c>
      <c r="H34" s="7" t="s">
        <v>138</v>
      </c>
      <c r="I34" s="5">
        <v>129.5</v>
      </c>
      <c r="J34" s="5">
        <v>87.2</v>
      </c>
      <c r="K34" s="9">
        <f t="shared" si="0"/>
        <v>75.975</v>
      </c>
      <c r="L34" s="5">
        <v>15</v>
      </c>
      <c r="M34" s="5"/>
    </row>
    <row r="35" spans="1:13" ht="14.25" customHeight="1">
      <c r="A35" s="5">
        <v>32</v>
      </c>
      <c r="B35" s="5" t="s">
        <v>272</v>
      </c>
      <c r="C35" s="5" t="s">
        <v>273</v>
      </c>
      <c r="D35" s="7" t="s">
        <v>274</v>
      </c>
      <c r="E35" s="8" t="s">
        <v>216</v>
      </c>
      <c r="F35" s="5">
        <v>18</v>
      </c>
      <c r="G35" s="5" t="s">
        <v>50</v>
      </c>
      <c r="H35" s="7" t="s">
        <v>142</v>
      </c>
      <c r="I35" s="5">
        <v>126</v>
      </c>
      <c r="J35" s="5">
        <v>88</v>
      </c>
      <c r="K35" s="9">
        <f t="shared" si="0"/>
        <v>75.5</v>
      </c>
      <c r="L35" s="5">
        <v>16</v>
      </c>
      <c r="M35" s="5"/>
    </row>
    <row r="36" spans="1:13" ht="14.25" customHeight="1">
      <c r="A36" s="5">
        <v>33</v>
      </c>
      <c r="B36" s="5" t="s">
        <v>272</v>
      </c>
      <c r="C36" s="5" t="s">
        <v>273</v>
      </c>
      <c r="D36" s="7" t="s">
        <v>274</v>
      </c>
      <c r="E36" s="8" t="s">
        <v>216</v>
      </c>
      <c r="F36" s="5">
        <v>18</v>
      </c>
      <c r="G36" s="5" t="s">
        <v>52</v>
      </c>
      <c r="H36" s="7" t="s">
        <v>144</v>
      </c>
      <c r="I36" s="5">
        <v>123</v>
      </c>
      <c r="J36" s="5">
        <v>89.4</v>
      </c>
      <c r="K36" s="9">
        <f aca="true" t="shared" si="1" ref="K36:K67">I36/4+J36/2</f>
        <v>75.45</v>
      </c>
      <c r="L36" s="5">
        <v>17</v>
      </c>
      <c r="M36" s="5"/>
    </row>
    <row r="37" spans="1:13" ht="14.25" customHeight="1">
      <c r="A37" s="5">
        <v>34</v>
      </c>
      <c r="B37" s="5" t="s">
        <v>275</v>
      </c>
      <c r="C37" s="5" t="s">
        <v>276</v>
      </c>
      <c r="D37" s="7" t="s">
        <v>277</v>
      </c>
      <c r="E37" s="8" t="s">
        <v>216</v>
      </c>
      <c r="F37" s="5">
        <v>18</v>
      </c>
      <c r="G37" s="5" t="s">
        <v>47</v>
      </c>
      <c r="H37" s="7" t="s">
        <v>139</v>
      </c>
      <c r="I37" s="5">
        <v>129.5</v>
      </c>
      <c r="J37" s="5">
        <v>85.8</v>
      </c>
      <c r="K37" s="9">
        <f t="shared" si="1"/>
        <v>75.275</v>
      </c>
      <c r="L37" s="5">
        <v>18</v>
      </c>
      <c r="M37" s="5"/>
    </row>
    <row r="38" spans="1:13" ht="14.25" customHeight="1">
      <c r="A38" s="5">
        <v>35</v>
      </c>
      <c r="B38" s="5" t="s">
        <v>275</v>
      </c>
      <c r="C38" s="5" t="s">
        <v>278</v>
      </c>
      <c r="D38" s="7" t="s">
        <v>279</v>
      </c>
      <c r="E38" s="8" t="s">
        <v>14</v>
      </c>
      <c r="F38" s="5">
        <v>16</v>
      </c>
      <c r="G38" s="5" t="s">
        <v>55</v>
      </c>
      <c r="H38" s="7" t="s">
        <v>147</v>
      </c>
      <c r="I38" s="5">
        <v>122</v>
      </c>
      <c r="J38" s="5">
        <v>88</v>
      </c>
      <c r="K38" s="9">
        <f t="shared" si="1"/>
        <v>74.5</v>
      </c>
      <c r="L38" s="5">
        <v>1</v>
      </c>
      <c r="M38" s="5"/>
    </row>
    <row r="39" spans="1:13" ht="14.25" customHeight="1">
      <c r="A39" s="5">
        <v>36</v>
      </c>
      <c r="B39" s="5" t="s">
        <v>275</v>
      </c>
      <c r="C39" s="5" t="s">
        <v>278</v>
      </c>
      <c r="D39" s="7" t="s">
        <v>279</v>
      </c>
      <c r="E39" s="8" t="s">
        <v>14</v>
      </c>
      <c r="F39" s="5">
        <v>16</v>
      </c>
      <c r="G39" s="5" t="s">
        <v>54</v>
      </c>
      <c r="H39" s="7" t="s">
        <v>146</v>
      </c>
      <c r="I39" s="5">
        <v>122</v>
      </c>
      <c r="J39" s="5">
        <v>87.4</v>
      </c>
      <c r="K39" s="9">
        <f t="shared" si="1"/>
        <v>74.2</v>
      </c>
      <c r="L39" s="5">
        <v>2</v>
      </c>
      <c r="M39" s="5"/>
    </row>
    <row r="40" spans="1:13" ht="14.25" customHeight="1">
      <c r="A40" s="5">
        <v>37</v>
      </c>
      <c r="B40" s="5" t="s">
        <v>258</v>
      </c>
      <c r="C40" s="5" t="s">
        <v>280</v>
      </c>
      <c r="D40" s="7" t="s">
        <v>281</v>
      </c>
      <c r="E40" s="8" t="s">
        <v>14</v>
      </c>
      <c r="F40" s="5">
        <v>16</v>
      </c>
      <c r="G40" s="5" t="s">
        <v>18</v>
      </c>
      <c r="H40" s="7" t="s">
        <v>149</v>
      </c>
      <c r="I40" s="5">
        <v>116</v>
      </c>
      <c r="J40" s="5">
        <v>89.4</v>
      </c>
      <c r="K40" s="9">
        <f t="shared" si="1"/>
        <v>73.7</v>
      </c>
      <c r="L40" s="5">
        <v>3</v>
      </c>
      <c r="M40" s="5"/>
    </row>
    <row r="41" spans="1:13" ht="14.25" customHeight="1">
      <c r="A41" s="5">
        <v>38</v>
      </c>
      <c r="B41" s="5" t="s">
        <v>238</v>
      </c>
      <c r="C41" s="5" t="s">
        <v>282</v>
      </c>
      <c r="D41" s="7" t="s">
        <v>283</v>
      </c>
      <c r="E41" s="8" t="s">
        <v>14</v>
      </c>
      <c r="F41" s="5">
        <v>16</v>
      </c>
      <c r="G41" s="5" t="s">
        <v>57</v>
      </c>
      <c r="H41" s="7" t="s">
        <v>150</v>
      </c>
      <c r="I41" s="5">
        <v>116</v>
      </c>
      <c r="J41" s="5">
        <v>89.4</v>
      </c>
      <c r="K41" s="9">
        <f t="shared" si="1"/>
        <v>73.7</v>
      </c>
      <c r="L41" s="5">
        <v>4</v>
      </c>
      <c r="M41" s="5"/>
    </row>
    <row r="42" spans="1:13" ht="14.25" customHeight="1">
      <c r="A42" s="5">
        <v>39</v>
      </c>
      <c r="B42" s="5" t="s">
        <v>251</v>
      </c>
      <c r="C42" s="5" t="s">
        <v>284</v>
      </c>
      <c r="D42" s="7" t="s">
        <v>285</v>
      </c>
      <c r="E42" s="8" t="s">
        <v>14</v>
      </c>
      <c r="F42" s="5">
        <v>16</v>
      </c>
      <c r="G42" s="5" t="s">
        <v>56</v>
      </c>
      <c r="H42" s="7" t="s">
        <v>148</v>
      </c>
      <c r="I42" s="5">
        <v>119</v>
      </c>
      <c r="J42" s="5">
        <v>87.4</v>
      </c>
      <c r="K42" s="9">
        <f t="shared" si="1"/>
        <v>73.45</v>
      </c>
      <c r="L42" s="5">
        <v>5</v>
      </c>
      <c r="M42" s="5"/>
    </row>
    <row r="43" spans="1:13" ht="14.25" customHeight="1">
      <c r="A43" s="5">
        <v>40</v>
      </c>
      <c r="B43" s="5" t="s">
        <v>258</v>
      </c>
      <c r="C43" s="5" t="s">
        <v>280</v>
      </c>
      <c r="D43" s="7" t="s">
        <v>281</v>
      </c>
      <c r="E43" s="8" t="s">
        <v>14</v>
      </c>
      <c r="F43" s="5">
        <v>16</v>
      </c>
      <c r="G43" s="5" t="s">
        <v>53</v>
      </c>
      <c r="H43" s="7" t="s">
        <v>145</v>
      </c>
      <c r="I43" s="5">
        <v>124</v>
      </c>
      <c r="J43" s="5">
        <v>84.2</v>
      </c>
      <c r="K43" s="9">
        <f t="shared" si="1"/>
        <v>73.1</v>
      </c>
      <c r="L43" s="5">
        <v>6</v>
      </c>
      <c r="M43" s="5"/>
    </row>
    <row r="44" spans="1:13" ht="14.25" customHeight="1">
      <c r="A44" s="5">
        <v>41</v>
      </c>
      <c r="B44" s="5" t="s">
        <v>258</v>
      </c>
      <c r="C44" s="5" t="s">
        <v>280</v>
      </c>
      <c r="D44" s="7" t="s">
        <v>281</v>
      </c>
      <c r="E44" s="8" t="s">
        <v>14</v>
      </c>
      <c r="F44" s="5">
        <v>16</v>
      </c>
      <c r="G44" s="5" t="s">
        <v>59</v>
      </c>
      <c r="H44" s="7" t="s">
        <v>152</v>
      </c>
      <c r="I44" s="5">
        <v>114</v>
      </c>
      <c r="J44" s="5">
        <v>89</v>
      </c>
      <c r="K44" s="9">
        <f t="shared" si="1"/>
        <v>73</v>
      </c>
      <c r="L44" s="5">
        <v>7</v>
      </c>
      <c r="M44" s="5"/>
    </row>
    <row r="45" spans="1:13" ht="14.25" customHeight="1">
      <c r="A45" s="5">
        <v>42</v>
      </c>
      <c r="B45" s="5" t="s">
        <v>258</v>
      </c>
      <c r="C45" s="5" t="s">
        <v>280</v>
      </c>
      <c r="D45" s="7" t="s">
        <v>281</v>
      </c>
      <c r="E45" s="8" t="s">
        <v>14</v>
      </c>
      <c r="F45" s="5">
        <v>16</v>
      </c>
      <c r="G45" s="5" t="s">
        <v>64</v>
      </c>
      <c r="H45" s="7" t="s">
        <v>158</v>
      </c>
      <c r="I45" s="5">
        <v>109</v>
      </c>
      <c r="J45" s="5">
        <v>90.4</v>
      </c>
      <c r="K45" s="9">
        <f t="shared" si="1"/>
        <v>72.45</v>
      </c>
      <c r="L45" s="5">
        <v>8</v>
      </c>
      <c r="M45" s="5"/>
    </row>
    <row r="46" spans="1:13" ht="14.25" customHeight="1">
      <c r="A46" s="5">
        <v>43</v>
      </c>
      <c r="B46" s="5" t="s">
        <v>258</v>
      </c>
      <c r="C46" s="5" t="s">
        <v>280</v>
      </c>
      <c r="D46" s="7" t="s">
        <v>281</v>
      </c>
      <c r="E46" s="8" t="s">
        <v>14</v>
      </c>
      <c r="F46" s="5">
        <v>16</v>
      </c>
      <c r="G46" s="5" t="s">
        <v>61</v>
      </c>
      <c r="H46" s="7" t="s">
        <v>155</v>
      </c>
      <c r="I46" s="5">
        <v>111</v>
      </c>
      <c r="J46" s="5">
        <v>89</v>
      </c>
      <c r="K46" s="9">
        <f t="shared" si="1"/>
        <v>72.25</v>
      </c>
      <c r="L46" s="5">
        <v>9</v>
      </c>
      <c r="M46" s="5"/>
    </row>
    <row r="47" spans="1:13" ht="14.25" customHeight="1">
      <c r="A47" s="5">
        <v>44</v>
      </c>
      <c r="B47" s="5" t="s">
        <v>248</v>
      </c>
      <c r="C47" s="5" t="s">
        <v>286</v>
      </c>
      <c r="D47" s="7" t="s">
        <v>287</v>
      </c>
      <c r="E47" s="8" t="s">
        <v>14</v>
      </c>
      <c r="F47" s="5">
        <v>16</v>
      </c>
      <c r="G47" s="5" t="s">
        <v>60</v>
      </c>
      <c r="H47" s="7" t="s">
        <v>154</v>
      </c>
      <c r="I47" s="5">
        <v>112</v>
      </c>
      <c r="J47" s="5">
        <v>87.6</v>
      </c>
      <c r="K47" s="9">
        <f t="shared" si="1"/>
        <v>71.8</v>
      </c>
      <c r="L47" s="5">
        <v>10</v>
      </c>
      <c r="M47" s="5"/>
    </row>
    <row r="48" spans="1:13" ht="14.25" customHeight="1">
      <c r="A48" s="5">
        <v>45</v>
      </c>
      <c r="B48" s="5" t="s">
        <v>248</v>
      </c>
      <c r="C48" s="5" t="s">
        <v>286</v>
      </c>
      <c r="D48" s="7" t="s">
        <v>287</v>
      </c>
      <c r="E48" s="8" t="s">
        <v>14</v>
      </c>
      <c r="F48" s="5">
        <v>16</v>
      </c>
      <c r="G48" s="5" t="s">
        <v>58</v>
      </c>
      <c r="H48" s="7" t="s">
        <v>151</v>
      </c>
      <c r="I48" s="5">
        <v>115.5</v>
      </c>
      <c r="J48" s="5">
        <v>85.4</v>
      </c>
      <c r="K48" s="9">
        <f t="shared" si="1"/>
        <v>71.575</v>
      </c>
      <c r="L48" s="5">
        <v>11</v>
      </c>
      <c r="M48" s="5"/>
    </row>
    <row r="49" spans="1:13" ht="14.25" customHeight="1">
      <c r="A49" s="5">
        <v>46</v>
      </c>
      <c r="B49" s="5" t="s">
        <v>288</v>
      </c>
      <c r="C49" s="5" t="s">
        <v>289</v>
      </c>
      <c r="D49" s="7" t="s">
        <v>290</v>
      </c>
      <c r="E49" s="8" t="s">
        <v>14</v>
      </c>
      <c r="F49" s="5">
        <v>16</v>
      </c>
      <c r="G49" s="5" t="s">
        <v>65</v>
      </c>
      <c r="H49" s="7" t="s">
        <v>159</v>
      </c>
      <c r="I49" s="5">
        <v>103</v>
      </c>
      <c r="J49" s="5">
        <v>91</v>
      </c>
      <c r="K49" s="9">
        <f t="shared" si="1"/>
        <v>71.25</v>
      </c>
      <c r="L49" s="5">
        <v>12</v>
      </c>
      <c r="M49" s="5"/>
    </row>
    <row r="50" spans="1:13" ht="14.25" customHeight="1">
      <c r="A50" s="5">
        <v>47</v>
      </c>
      <c r="B50" s="5" t="s">
        <v>291</v>
      </c>
      <c r="C50" s="5" t="s">
        <v>292</v>
      </c>
      <c r="D50" s="7" t="s">
        <v>293</v>
      </c>
      <c r="E50" s="8" t="s">
        <v>14</v>
      </c>
      <c r="F50" s="5">
        <v>16</v>
      </c>
      <c r="G50" s="5" t="s">
        <v>62</v>
      </c>
      <c r="H50" s="7" t="s">
        <v>156</v>
      </c>
      <c r="I50" s="5">
        <v>111</v>
      </c>
      <c r="J50" s="5">
        <v>86.4</v>
      </c>
      <c r="K50" s="9">
        <f t="shared" si="1"/>
        <v>70.95</v>
      </c>
      <c r="L50" s="5">
        <v>13</v>
      </c>
      <c r="M50" s="5"/>
    </row>
    <row r="51" spans="1:13" ht="14.25" customHeight="1">
      <c r="A51" s="5">
        <v>48</v>
      </c>
      <c r="B51" s="5" t="s">
        <v>242</v>
      </c>
      <c r="C51" s="5" t="s">
        <v>294</v>
      </c>
      <c r="D51" s="7" t="s">
        <v>295</v>
      </c>
      <c r="E51" s="8" t="s">
        <v>14</v>
      </c>
      <c r="F51" s="5">
        <v>16</v>
      </c>
      <c r="G51" s="5" t="s">
        <v>63</v>
      </c>
      <c r="H51" s="7" t="s">
        <v>157</v>
      </c>
      <c r="I51" s="5">
        <v>110.5</v>
      </c>
      <c r="J51" s="5">
        <v>86.2</v>
      </c>
      <c r="K51" s="9">
        <f t="shared" si="1"/>
        <v>70.725</v>
      </c>
      <c r="L51" s="5">
        <v>14</v>
      </c>
      <c r="M51" s="5"/>
    </row>
    <row r="52" spans="1:13" ht="14.25" customHeight="1">
      <c r="A52" s="5">
        <v>49</v>
      </c>
      <c r="B52" s="5" t="s">
        <v>296</v>
      </c>
      <c r="C52" s="5" t="s">
        <v>297</v>
      </c>
      <c r="D52" s="7" t="s">
        <v>298</v>
      </c>
      <c r="E52" s="8" t="s">
        <v>14</v>
      </c>
      <c r="F52" s="5">
        <v>16</v>
      </c>
      <c r="G52" s="5" t="s">
        <v>13</v>
      </c>
      <c r="H52" s="7" t="s">
        <v>153</v>
      </c>
      <c r="I52" s="5">
        <v>112</v>
      </c>
      <c r="J52" s="5">
        <v>85.4</v>
      </c>
      <c r="K52" s="9">
        <f t="shared" si="1"/>
        <v>70.7</v>
      </c>
      <c r="L52" s="5">
        <v>15</v>
      </c>
      <c r="M52" s="5"/>
    </row>
    <row r="53" spans="1:13" ht="14.25" customHeight="1">
      <c r="A53" s="5">
        <v>50</v>
      </c>
      <c r="B53" s="5" t="s">
        <v>12</v>
      </c>
      <c r="C53" s="5" t="s">
        <v>278</v>
      </c>
      <c r="D53" s="7" t="s">
        <v>279</v>
      </c>
      <c r="E53" s="8" t="s">
        <v>14</v>
      </c>
      <c r="F53" s="5">
        <v>16</v>
      </c>
      <c r="G53" s="5" t="s">
        <v>425</v>
      </c>
      <c r="H53" s="7" t="s">
        <v>426</v>
      </c>
      <c r="I53" s="5">
        <v>110.5</v>
      </c>
      <c r="J53" s="5">
        <v>85.2</v>
      </c>
      <c r="K53" s="9">
        <f t="shared" si="1"/>
        <v>70.225</v>
      </c>
      <c r="L53" s="5">
        <v>16</v>
      </c>
      <c r="M53" s="5"/>
    </row>
    <row r="54" spans="1:13" ht="14.25" customHeight="1">
      <c r="A54" s="5">
        <v>51</v>
      </c>
      <c r="B54" s="5" t="s">
        <v>296</v>
      </c>
      <c r="C54" s="5" t="s">
        <v>299</v>
      </c>
      <c r="D54" s="7" t="s">
        <v>300</v>
      </c>
      <c r="E54" s="8" t="s">
        <v>217</v>
      </c>
      <c r="F54" s="5">
        <v>17</v>
      </c>
      <c r="G54" s="5" t="s">
        <v>67</v>
      </c>
      <c r="H54" s="7" t="s">
        <v>161</v>
      </c>
      <c r="I54" s="5">
        <v>120.5</v>
      </c>
      <c r="J54" s="5">
        <v>92</v>
      </c>
      <c r="K54" s="9">
        <f t="shared" si="1"/>
        <v>76.125</v>
      </c>
      <c r="L54" s="5">
        <v>1</v>
      </c>
      <c r="M54" s="5"/>
    </row>
    <row r="55" spans="1:13" ht="14.25" customHeight="1">
      <c r="A55" s="5">
        <v>52</v>
      </c>
      <c r="B55" s="5" t="s">
        <v>301</v>
      </c>
      <c r="C55" s="5" t="s">
        <v>302</v>
      </c>
      <c r="D55" s="7" t="s">
        <v>303</v>
      </c>
      <c r="E55" s="8" t="s">
        <v>217</v>
      </c>
      <c r="F55" s="5">
        <v>17</v>
      </c>
      <c r="G55" s="5" t="s">
        <v>66</v>
      </c>
      <c r="H55" s="7" t="s">
        <v>160</v>
      </c>
      <c r="I55" s="5">
        <v>129.5</v>
      </c>
      <c r="J55" s="5">
        <v>87.4</v>
      </c>
      <c r="K55" s="9">
        <f t="shared" si="1"/>
        <v>76.075</v>
      </c>
      <c r="L55" s="5">
        <v>2</v>
      </c>
      <c r="M55" s="5"/>
    </row>
    <row r="56" spans="1:13" ht="14.25" customHeight="1">
      <c r="A56" s="5">
        <v>53</v>
      </c>
      <c r="B56" s="5" t="s">
        <v>304</v>
      </c>
      <c r="C56" s="5" t="s">
        <v>305</v>
      </c>
      <c r="D56" s="7" t="s">
        <v>306</v>
      </c>
      <c r="E56" s="8" t="s">
        <v>217</v>
      </c>
      <c r="F56" s="5">
        <v>17</v>
      </c>
      <c r="G56" s="5" t="s">
        <v>68</v>
      </c>
      <c r="H56" s="7" t="s">
        <v>162</v>
      </c>
      <c r="I56" s="5">
        <v>117</v>
      </c>
      <c r="J56" s="5">
        <v>89.2</v>
      </c>
      <c r="K56" s="9">
        <f t="shared" si="1"/>
        <v>73.85</v>
      </c>
      <c r="L56" s="5">
        <v>3</v>
      </c>
      <c r="M56" s="5"/>
    </row>
    <row r="57" spans="1:13" ht="14.25" customHeight="1">
      <c r="A57" s="5">
        <v>54</v>
      </c>
      <c r="B57" s="5" t="s">
        <v>307</v>
      </c>
      <c r="C57" s="5" t="s">
        <v>308</v>
      </c>
      <c r="D57" s="7" t="s">
        <v>309</v>
      </c>
      <c r="E57" s="8" t="s">
        <v>217</v>
      </c>
      <c r="F57" s="5">
        <v>17</v>
      </c>
      <c r="G57" s="5" t="s">
        <v>70</v>
      </c>
      <c r="H57" s="7" t="s">
        <v>164</v>
      </c>
      <c r="I57" s="5">
        <v>112</v>
      </c>
      <c r="J57" s="5">
        <v>89.6</v>
      </c>
      <c r="K57" s="9">
        <f t="shared" si="1"/>
        <v>72.8</v>
      </c>
      <c r="L57" s="5">
        <v>4</v>
      </c>
      <c r="M57" s="5"/>
    </row>
    <row r="58" spans="1:13" ht="14.25" customHeight="1">
      <c r="A58" s="5">
        <v>55</v>
      </c>
      <c r="B58" s="5" t="s">
        <v>310</v>
      </c>
      <c r="C58" s="5" t="s">
        <v>311</v>
      </c>
      <c r="D58" s="7" t="s">
        <v>312</v>
      </c>
      <c r="E58" s="8" t="s">
        <v>217</v>
      </c>
      <c r="F58" s="5">
        <v>17</v>
      </c>
      <c r="G58" s="5" t="s">
        <v>74</v>
      </c>
      <c r="H58" s="7" t="s">
        <v>168</v>
      </c>
      <c r="I58" s="5">
        <v>108.5</v>
      </c>
      <c r="J58" s="5">
        <v>91.2</v>
      </c>
      <c r="K58" s="9">
        <f t="shared" si="1"/>
        <v>72.725</v>
      </c>
      <c r="L58" s="5">
        <v>5</v>
      </c>
      <c r="M58" s="5"/>
    </row>
    <row r="59" spans="1:13" ht="14.25" customHeight="1">
      <c r="A59" s="5">
        <v>56</v>
      </c>
      <c r="B59" s="5" t="s">
        <v>313</v>
      </c>
      <c r="C59" s="5" t="s">
        <v>314</v>
      </c>
      <c r="D59" s="7" t="s">
        <v>315</v>
      </c>
      <c r="E59" s="8" t="s">
        <v>217</v>
      </c>
      <c r="F59" s="5">
        <v>17</v>
      </c>
      <c r="G59" s="5" t="s">
        <v>69</v>
      </c>
      <c r="H59" s="7" t="s">
        <v>163</v>
      </c>
      <c r="I59" s="5">
        <v>114</v>
      </c>
      <c r="J59" s="5">
        <v>88.2</v>
      </c>
      <c r="K59" s="9">
        <f t="shared" si="1"/>
        <v>72.6</v>
      </c>
      <c r="L59" s="5">
        <v>6</v>
      </c>
      <c r="M59" s="5"/>
    </row>
    <row r="60" spans="1:13" ht="14.25" customHeight="1">
      <c r="A60" s="5">
        <v>57</v>
      </c>
      <c r="B60" s="5" t="s">
        <v>316</v>
      </c>
      <c r="C60" s="5" t="s">
        <v>317</v>
      </c>
      <c r="D60" s="7" t="s">
        <v>318</v>
      </c>
      <c r="E60" s="8" t="s">
        <v>217</v>
      </c>
      <c r="F60" s="5">
        <v>17</v>
      </c>
      <c r="G60" s="5" t="s">
        <v>72</v>
      </c>
      <c r="H60" s="7" t="s">
        <v>166</v>
      </c>
      <c r="I60" s="5">
        <v>110.5</v>
      </c>
      <c r="J60" s="5">
        <v>89.4</v>
      </c>
      <c r="K60" s="9">
        <f t="shared" si="1"/>
        <v>72.325</v>
      </c>
      <c r="L60" s="5">
        <v>7</v>
      </c>
      <c r="M60" s="5"/>
    </row>
    <row r="61" spans="1:13" ht="14.25" customHeight="1">
      <c r="A61" s="5">
        <v>58</v>
      </c>
      <c r="B61" s="5" t="s">
        <v>316</v>
      </c>
      <c r="C61" s="5" t="s">
        <v>317</v>
      </c>
      <c r="D61" s="7" t="s">
        <v>318</v>
      </c>
      <c r="E61" s="8" t="s">
        <v>217</v>
      </c>
      <c r="F61" s="5">
        <v>17</v>
      </c>
      <c r="G61" s="5" t="s">
        <v>71</v>
      </c>
      <c r="H61" s="7" t="s">
        <v>165</v>
      </c>
      <c r="I61" s="5">
        <v>112</v>
      </c>
      <c r="J61" s="5">
        <v>88.2</v>
      </c>
      <c r="K61" s="9">
        <f t="shared" si="1"/>
        <v>72.1</v>
      </c>
      <c r="L61" s="5">
        <v>8</v>
      </c>
      <c r="M61" s="5"/>
    </row>
    <row r="62" spans="1:13" ht="14.25" customHeight="1">
      <c r="A62" s="5">
        <v>59</v>
      </c>
      <c r="B62" s="5" t="s">
        <v>319</v>
      </c>
      <c r="C62" s="5" t="s">
        <v>320</v>
      </c>
      <c r="D62" s="7" t="s">
        <v>321</v>
      </c>
      <c r="E62" s="8" t="s">
        <v>217</v>
      </c>
      <c r="F62" s="5">
        <v>17</v>
      </c>
      <c r="G62" s="5" t="s">
        <v>9</v>
      </c>
      <c r="H62" s="7" t="s">
        <v>171</v>
      </c>
      <c r="I62" s="5">
        <v>104</v>
      </c>
      <c r="J62" s="5">
        <v>90.6</v>
      </c>
      <c r="K62" s="9">
        <f t="shared" si="1"/>
        <v>71.3</v>
      </c>
      <c r="L62" s="5">
        <v>9</v>
      </c>
      <c r="M62" s="5"/>
    </row>
    <row r="63" spans="1:13" ht="14.25" customHeight="1">
      <c r="A63" s="5">
        <v>60</v>
      </c>
      <c r="B63" s="5" t="s">
        <v>301</v>
      </c>
      <c r="C63" s="5" t="s">
        <v>302</v>
      </c>
      <c r="D63" s="7" t="s">
        <v>303</v>
      </c>
      <c r="E63" s="8" t="s">
        <v>217</v>
      </c>
      <c r="F63" s="5">
        <v>17</v>
      </c>
      <c r="G63" s="5" t="s">
        <v>79</v>
      </c>
      <c r="H63" s="7" t="s">
        <v>174</v>
      </c>
      <c r="I63" s="5">
        <v>101.5</v>
      </c>
      <c r="J63" s="5">
        <v>90.4</v>
      </c>
      <c r="K63" s="9">
        <f t="shared" si="1"/>
        <v>70.575</v>
      </c>
      <c r="L63" s="5">
        <v>10</v>
      </c>
      <c r="M63" s="5"/>
    </row>
    <row r="64" spans="1:13" ht="14.25" customHeight="1">
      <c r="A64" s="5">
        <v>61</v>
      </c>
      <c r="B64" s="5" t="s">
        <v>301</v>
      </c>
      <c r="C64" s="5" t="s">
        <v>302</v>
      </c>
      <c r="D64" s="7" t="s">
        <v>303</v>
      </c>
      <c r="E64" s="8" t="s">
        <v>217</v>
      </c>
      <c r="F64" s="5">
        <v>17</v>
      </c>
      <c r="G64" s="5" t="s">
        <v>77</v>
      </c>
      <c r="H64" s="7" t="s">
        <v>172</v>
      </c>
      <c r="I64" s="5">
        <v>102</v>
      </c>
      <c r="J64" s="5">
        <v>89</v>
      </c>
      <c r="K64" s="9">
        <f t="shared" si="1"/>
        <v>70</v>
      </c>
      <c r="L64" s="5">
        <v>11</v>
      </c>
      <c r="M64" s="5"/>
    </row>
    <row r="65" spans="1:13" ht="14.25" customHeight="1">
      <c r="A65" s="5">
        <v>62</v>
      </c>
      <c r="B65" s="5" t="s">
        <v>322</v>
      </c>
      <c r="C65" s="5" t="s">
        <v>323</v>
      </c>
      <c r="D65" s="7" t="s">
        <v>324</v>
      </c>
      <c r="E65" s="8" t="s">
        <v>217</v>
      </c>
      <c r="F65" s="5">
        <v>17</v>
      </c>
      <c r="G65" s="5" t="s">
        <v>78</v>
      </c>
      <c r="H65" s="7" t="s">
        <v>173</v>
      </c>
      <c r="I65" s="5">
        <v>102</v>
      </c>
      <c r="J65" s="5">
        <v>89</v>
      </c>
      <c r="K65" s="9">
        <f t="shared" si="1"/>
        <v>70</v>
      </c>
      <c r="L65" s="5">
        <v>12</v>
      </c>
      <c r="M65" s="5"/>
    </row>
    <row r="66" spans="1:13" ht="14.25" customHeight="1">
      <c r="A66" s="5">
        <v>63</v>
      </c>
      <c r="B66" s="5" t="s">
        <v>310</v>
      </c>
      <c r="C66" s="5" t="s">
        <v>311</v>
      </c>
      <c r="D66" s="7" t="s">
        <v>312</v>
      </c>
      <c r="E66" s="8" t="s">
        <v>217</v>
      </c>
      <c r="F66" s="5">
        <v>17</v>
      </c>
      <c r="G66" s="5" t="s">
        <v>75</v>
      </c>
      <c r="H66" s="7" t="s">
        <v>169</v>
      </c>
      <c r="I66" s="5">
        <v>107.5</v>
      </c>
      <c r="J66" s="5">
        <v>85.8</v>
      </c>
      <c r="K66" s="9">
        <f t="shared" si="1"/>
        <v>69.775</v>
      </c>
      <c r="L66" s="5">
        <v>13</v>
      </c>
      <c r="M66" s="5"/>
    </row>
    <row r="67" spans="1:13" ht="14.25" customHeight="1">
      <c r="A67" s="5">
        <v>64</v>
      </c>
      <c r="B67" s="5" t="s">
        <v>325</v>
      </c>
      <c r="C67" s="5" t="s">
        <v>326</v>
      </c>
      <c r="D67" s="7" t="s">
        <v>327</v>
      </c>
      <c r="E67" s="8" t="s">
        <v>217</v>
      </c>
      <c r="F67" s="5">
        <v>17</v>
      </c>
      <c r="G67" s="5" t="s">
        <v>76</v>
      </c>
      <c r="H67" s="7" t="s">
        <v>170</v>
      </c>
      <c r="I67" s="5">
        <v>106.5</v>
      </c>
      <c r="J67" s="5">
        <v>86.2</v>
      </c>
      <c r="K67" s="9">
        <f t="shared" si="1"/>
        <v>69.725</v>
      </c>
      <c r="L67" s="5">
        <v>14</v>
      </c>
      <c r="M67" s="5"/>
    </row>
    <row r="68" spans="1:13" ht="14.25" customHeight="1">
      <c r="A68" s="5">
        <v>65</v>
      </c>
      <c r="B68" s="5" t="s">
        <v>328</v>
      </c>
      <c r="C68" s="5" t="s">
        <v>329</v>
      </c>
      <c r="D68" s="7" t="s">
        <v>330</v>
      </c>
      <c r="E68" s="8" t="s">
        <v>217</v>
      </c>
      <c r="F68" s="5">
        <v>17</v>
      </c>
      <c r="G68" s="5" t="s">
        <v>81</v>
      </c>
      <c r="H68" s="7" t="s">
        <v>176</v>
      </c>
      <c r="I68" s="5">
        <v>95</v>
      </c>
      <c r="J68" s="5">
        <v>91.4</v>
      </c>
      <c r="K68" s="9">
        <f aca="true" t="shared" si="2" ref="K68:K99">I68/4+J68/2</f>
        <v>69.45</v>
      </c>
      <c r="L68" s="5">
        <v>15</v>
      </c>
      <c r="M68" s="5"/>
    </row>
    <row r="69" spans="1:13" ht="14.25" customHeight="1">
      <c r="A69" s="5">
        <v>66</v>
      </c>
      <c r="B69" s="5" t="s">
        <v>313</v>
      </c>
      <c r="C69" s="5" t="s">
        <v>314</v>
      </c>
      <c r="D69" s="7" t="s">
        <v>315</v>
      </c>
      <c r="E69" s="8" t="s">
        <v>217</v>
      </c>
      <c r="F69" s="5">
        <v>17</v>
      </c>
      <c r="G69" s="5" t="s">
        <v>73</v>
      </c>
      <c r="H69" s="7" t="s">
        <v>167</v>
      </c>
      <c r="I69" s="5">
        <v>108.5</v>
      </c>
      <c r="J69" s="5">
        <v>84.4</v>
      </c>
      <c r="K69" s="9">
        <f t="shared" si="2"/>
        <v>69.325</v>
      </c>
      <c r="L69" s="5">
        <v>16</v>
      </c>
      <c r="M69" s="5"/>
    </row>
    <row r="70" spans="1:13" ht="14.25" customHeight="1">
      <c r="A70" s="5">
        <v>67</v>
      </c>
      <c r="B70" s="5" t="s">
        <v>269</v>
      </c>
      <c r="C70" s="5" t="s">
        <v>270</v>
      </c>
      <c r="D70" s="7" t="s">
        <v>331</v>
      </c>
      <c r="E70" s="8" t="s">
        <v>217</v>
      </c>
      <c r="F70" s="5">
        <v>17</v>
      </c>
      <c r="G70" s="5" t="s">
        <v>80</v>
      </c>
      <c r="H70" s="7" t="s">
        <v>175</v>
      </c>
      <c r="I70" s="5">
        <v>100.5</v>
      </c>
      <c r="J70" s="5">
        <v>88.2</v>
      </c>
      <c r="K70" s="9">
        <f t="shared" si="2"/>
        <v>69.225</v>
      </c>
      <c r="L70" s="5">
        <v>17</v>
      </c>
      <c r="M70" s="5"/>
    </row>
    <row r="71" spans="1:13" ht="14.25" customHeight="1">
      <c r="A71" s="5">
        <v>68</v>
      </c>
      <c r="B71" s="5" t="s">
        <v>332</v>
      </c>
      <c r="C71" s="5" t="s">
        <v>333</v>
      </c>
      <c r="D71" s="7" t="s">
        <v>334</v>
      </c>
      <c r="E71" s="8" t="s">
        <v>218</v>
      </c>
      <c r="F71" s="5">
        <v>3</v>
      </c>
      <c r="G71" s="5" t="s">
        <v>82</v>
      </c>
      <c r="H71" s="7" t="s">
        <v>177</v>
      </c>
      <c r="I71" s="5">
        <v>144.5</v>
      </c>
      <c r="J71" s="5">
        <v>84</v>
      </c>
      <c r="K71" s="9">
        <f t="shared" si="2"/>
        <v>78.125</v>
      </c>
      <c r="L71" s="5">
        <v>1</v>
      </c>
      <c r="M71" s="5"/>
    </row>
    <row r="72" spans="1:13" ht="14.25" customHeight="1">
      <c r="A72" s="5">
        <v>69</v>
      </c>
      <c r="B72" s="5" t="s">
        <v>335</v>
      </c>
      <c r="C72" s="5" t="s">
        <v>336</v>
      </c>
      <c r="D72" s="7" t="s">
        <v>337</v>
      </c>
      <c r="E72" s="8" t="s">
        <v>218</v>
      </c>
      <c r="F72" s="5">
        <v>3</v>
      </c>
      <c r="G72" s="5" t="s">
        <v>84</v>
      </c>
      <c r="H72" s="7" t="s">
        <v>179</v>
      </c>
      <c r="I72" s="5">
        <v>113</v>
      </c>
      <c r="J72" s="5">
        <v>81.6</v>
      </c>
      <c r="K72" s="9">
        <f t="shared" si="2"/>
        <v>69.05</v>
      </c>
      <c r="L72" s="5">
        <v>2</v>
      </c>
      <c r="M72" s="5"/>
    </row>
    <row r="73" spans="1:13" ht="14.25" customHeight="1">
      <c r="A73" s="5">
        <v>70</v>
      </c>
      <c r="B73" s="5" t="s">
        <v>332</v>
      </c>
      <c r="C73" s="5" t="s">
        <v>333</v>
      </c>
      <c r="D73" s="7" t="s">
        <v>334</v>
      </c>
      <c r="E73" s="8" t="s">
        <v>218</v>
      </c>
      <c r="F73" s="5">
        <v>3</v>
      </c>
      <c r="G73" s="5" t="s">
        <v>83</v>
      </c>
      <c r="H73" s="7" t="s">
        <v>178</v>
      </c>
      <c r="I73" s="5">
        <v>116.5</v>
      </c>
      <c r="J73" s="5">
        <v>77.8</v>
      </c>
      <c r="K73" s="9">
        <f t="shared" si="2"/>
        <v>68.025</v>
      </c>
      <c r="L73" s="5">
        <v>3</v>
      </c>
      <c r="M73" s="5"/>
    </row>
    <row r="74" spans="1:13" ht="14.25" customHeight="1">
      <c r="A74" s="5">
        <v>71</v>
      </c>
      <c r="B74" s="11" t="s">
        <v>244</v>
      </c>
      <c r="C74" s="5" t="s">
        <v>338</v>
      </c>
      <c r="D74" s="7" t="s">
        <v>339</v>
      </c>
      <c r="E74" s="8" t="s">
        <v>219</v>
      </c>
      <c r="F74" s="5">
        <v>11</v>
      </c>
      <c r="G74" s="5" t="s">
        <v>92</v>
      </c>
      <c r="H74" s="7" t="s">
        <v>187</v>
      </c>
      <c r="I74" s="5">
        <v>143.5</v>
      </c>
      <c r="J74" s="5">
        <v>92.2</v>
      </c>
      <c r="K74" s="9">
        <f t="shared" si="2"/>
        <v>81.975</v>
      </c>
      <c r="L74" s="5">
        <v>1</v>
      </c>
      <c r="M74" s="5"/>
    </row>
    <row r="75" spans="1:13" ht="14.25" customHeight="1">
      <c r="A75" s="5">
        <v>72</v>
      </c>
      <c r="B75" s="5" t="s">
        <v>340</v>
      </c>
      <c r="C75" s="5" t="s">
        <v>341</v>
      </c>
      <c r="D75" s="7" t="s">
        <v>342</v>
      </c>
      <c r="E75" s="8" t="s">
        <v>219</v>
      </c>
      <c r="F75" s="5">
        <v>11</v>
      </c>
      <c r="G75" s="5" t="s">
        <v>85</v>
      </c>
      <c r="H75" s="7" t="s">
        <v>180</v>
      </c>
      <c r="I75" s="5">
        <v>149.5</v>
      </c>
      <c r="J75" s="5">
        <v>87.8</v>
      </c>
      <c r="K75" s="9">
        <f t="shared" si="2"/>
        <v>81.275</v>
      </c>
      <c r="L75" s="5">
        <v>2</v>
      </c>
      <c r="M75" s="5"/>
    </row>
    <row r="76" spans="1:13" ht="14.25" customHeight="1">
      <c r="A76" s="5">
        <v>73</v>
      </c>
      <c r="B76" s="5" t="s">
        <v>340</v>
      </c>
      <c r="C76" s="5" t="s">
        <v>341</v>
      </c>
      <c r="D76" s="7" t="s">
        <v>342</v>
      </c>
      <c r="E76" s="8" t="s">
        <v>219</v>
      </c>
      <c r="F76" s="5">
        <v>11</v>
      </c>
      <c r="G76" s="5" t="s">
        <v>89</v>
      </c>
      <c r="H76" s="7" t="s">
        <v>184</v>
      </c>
      <c r="I76" s="5">
        <v>145</v>
      </c>
      <c r="J76" s="5">
        <v>89.8</v>
      </c>
      <c r="K76" s="9">
        <f t="shared" si="2"/>
        <v>81.15</v>
      </c>
      <c r="L76" s="5">
        <v>3</v>
      </c>
      <c r="M76" s="5"/>
    </row>
    <row r="77" spans="1:13" ht="14.25" customHeight="1">
      <c r="A77" s="5">
        <v>74</v>
      </c>
      <c r="B77" s="5" t="s">
        <v>343</v>
      </c>
      <c r="C77" s="5" t="s">
        <v>344</v>
      </c>
      <c r="D77" s="7" t="s">
        <v>345</v>
      </c>
      <c r="E77" s="8" t="s">
        <v>219</v>
      </c>
      <c r="F77" s="5">
        <v>11</v>
      </c>
      <c r="G77" s="5" t="s">
        <v>87</v>
      </c>
      <c r="H77" s="7" t="s">
        <v>182</v>
      </c>
      <c r="I77" s="5">
        <v>147.5</v>
      </c>
      <c r="J77" s="5">
        <v>87</v>
      </c>
      <c r="K77" s="9">
        <f t="shared" si="2"/>
        <v>80.375</v>
      </c>
      <c r="L77" s="5">
        <v>4</v>
      </c>
      <c r="M77" s="5"/>
    </row>
    <row r="78" spans="1:13" ht="14.25" customHeight="1">
      <c r="A78" s="5">
        <v>75</v>
      </c>
      <c r="B78" s="5" t="s">
        <v>332</v>
      </c>
      <c r="C78" s="5" t="s">
        <v>346</v>
      </c>
      <c r="D78" s="7" t="s">
        <v>347</v>
      </c>
      <c r="E78" s="8" t="s">
        <v>219</v>
      </c>
      <c r="F78" s="5">
        <v>11</v>
      </c>
      <c r="G78" s="5" t="s">
        <v>86</v>
      </c>
      <c r="H78" s="7" t="s">
        <v>181</v>
      </c>
      <c r="I78" s="5">
        <v>148.5</v>
      </c>
      <c r="J78" s="5">
        <v>85.8</v>
      </c>
      <c r="K78" s="9">
        <f t="shared" si="2"/>
        <v>80.025</v>
      </c>
      <c r="L78" s="5">
        <v>5</v>
      </c>
      <c r="M78" s="5"/>
    </row>
    <row r="79" spans="1:13" ht="14.25" customHeight="1">
      <c r="A79" s="5">
        <v>76</v>
      </c>
      <c r="B79" s="5" t="s">
        <v>332</v>
      </c>
      <c r="C79" s="5" t="s">
        <v>346</v>
      </c>
      <c r="D79" s="7" t="s">
        <v>347</v>
      </c>
      <c r="E79" s="8" t="s">
        <v>219</v>
      </c>
      <c r="F79" s="5">
        <v>11</v>
      </c>
      <c r="G79" s="5" t="s">
        <v>88</v>
      </c>
      <c r="H79" s="7" t="s">
        <v>183</v>
      </c>
      <c r="I79" s="5">
        <v>145</v>
      </c>
      <c r="J79" s="5">
        <v>85.6</v>
      </c>
      <c r="K79" s="9">
        <f t="shared" si="2"/>
        <v>79.05</v>
      </c>
      <c r="L79" s="5">
        <v>6</v>
      </c>
      <c r="M79" s="5"/>
    </row>
    <row r="80" spans="1:13" ht="14.25" customHeight="1">
      <c r="A80" s="5">
        <v>77</v>
      </c>
      <c r="B80" s="11" t="s">
        <v>348</v>
      </c>
      <c r="C80" s="5" t="s">
        <v>349</v>
      </c>
      <c r="D80" s="7" t="s">
        <v>350</v>
      </c>
      <c r="E80" s="8" t="s">
        <v>219</v>
      </c>
      <c r="F80" s="5">
        <v>11</v>
      </c>
      <c r="G80" s="5" t="s">
        <v>90</v>
      </c>
      <c r="H80" s="7" t="s">
        <v>185</v>
      </c>
      <c r="I80" s="5">
        <v>145</v>
      </c>
      <c r="J80" s="5">
        <v>85.6</v>
      </c>
      <c r="K80" s="9">
        <f t="shared" si="2"/>
        <v>79.05</v>
      </c>
      <c r="L80" s="5">
        <v>7</v>
      </c>
      <c r="M80" s="5"/>
    </row>
    <row r="81" spans="1:13" ht="14.25" customHeight="1">
      <c r="A81" s="5">
        <v>78</v>
      </c>
      <c r="B81" s="11" t="s">
        <v>351</v>
      </c>
      <c r="C81" s="5" t="s">
        <v>352</v>
      </c>
      <c r="D81" s="7" t="s">
        <v>353</v>
      </c>
      <c r="E81" s="8" t="s">
        <v>219</v>
      </c>
      <c r="F81" s="5">
        <v>11</v>
      </c>
      <c r="G81" s="5" t="s">
        <v>94</v>
      </c>
      <c r="H81" s="7" t="s">
        <v>189</v>
      </c>
      <c r="I81" s="5">
        <v>142.5</v>
      </c>
      <c r="J81" s="5">
        <v>86.6</v>
      </c>
      <c r="K81" s="9">
        <f t="shared" si="2"/>
        <v>78.925</v>
      </c>
      <c r="L81" s="5">
        <v>8</v>
      </c>
      <c r="M81" s="5"/>
    </row>
    <row r="82" spans="1:13" ht="14.25" customHeight="1">
      <c r="A82" s="5">
        <v>79</v>
      </c>
      <c r="B82" s="11" t="s">
        <v>316</v>
      </c>
      <c r="C82" s="5" t="s">
        <v>317</v>
      </c>
      <c r="D82" s="7" t="s">
        <v>354</v>
      </c>
      <c r="E82" s="8" t="s">
        <v>219</v>
      </c>
      <c r="F82" s="5">
        <v>11</v>
      </c>
      <c r="G82" s="5" t="s">
        <v>15</v>
      </c>
      <c r="H82" s="7" t="s">
        <v>190</v>
      </c>
      <c r="I82" s="5">
        <v>138</v>
      </c>
      <c r="J82" s="5">
        <v>88.6</v>
      </c>
      <c r="K82" s="9">
        <f t="shared" si="2"/>
        <v>78.8</v>
      </c>
      <c r="L82" s="5">
        <v>9</v>
      </c>
      <c r="M82" s="5"/>
    </row>
    <row r="83" spans="1:13" ht="14.25" customHeight="1">
      <c r="A83" s="5">
        <v>80</v>
      </c>
      <c r="B83" s="11" t="s">
        <v>355</v>
      </c>
      <c r="C83" s="5" t="s">
        <v>356</v>
      </c>
      <c r="D83" s="7" t="s">
        <v>357</v>
      </c>
      <c r="E83" s="8" t="s">
        <v>219</v>
      </c>
      <c r="F83" s="5">
        <v>11</v>
      </c>
      <c r="G83" s="5" t="s">
        <v>91</v>
      </c>
      <c r="H83" s="7" t="s">
        <v>186</v>
      </c>
      <c r="I83" s="5">
        <v>144.5</v>
      </c>
      <c r="J83" s="5">
        <v>85</v>
      </c>
      <c r="K83" s="9">
        <f t="shared" si="2"/>
        <v>78.625</v>
      </c>
      <c r="L83" s="5">
        <v>10</v>
      </c>
      <c r="M83" s="5"/>
    </row>
    <row r="84" spans="1:13" ht="14.25" customHeight="1">
      <c r="A84" s="5">
        <v>81</v>
      </c>
      <c r="B84" s="11" t="s">
        <v>358</v>
      </c>
      <c r="C84" s="5" t="s">
        <v>359</v>
      </c>
      <c r="D84" s="7" t="s">
        <v>360</v>
      </c>
      <c r="E84" s="8" t="s">
        <v>219</v>
      </c>
      <c r="F84" s="5">
        <v>11</v>
      </c>
      <c r="G84" s="5" t="s">
        <v>93</v>
      </c>
      <c r="H84" s="7" t="s">
        <v>188</v>
      </c>
      <c r="I84" s="5">
        <v>143.5</v>
      </c>
      <c r="J84" s="5">
        <v>85.2</v>
      </c>
      <c r="K84" s="9">
        <f t="shared" si="2"/>
        <v>78.475</v>
      </c>
      <c r="L84" s="5">
        <v>11</v>
      </c>
      <c r="M84" s="5"/>
    </row>
    <row r="85" spans="1:13" ht="14.25" customHeight="1">
      <c r="A85" s="5">
        <v>82</v>
      </c>
      <c r="B85" s="11" t="s">
        <v>244</v>
      </c>
      <c r="C85" s="11" t="s">
        <v>361</v>
      </c>
      <c r="D85" s="7" t="s">
        <v>362</v>
      </c>
      <c r="E85" s="8" t="s">
        <v>220</v>
      </c>
      <c r="F85" s="5">
        <v>4</v>
      </c>
      <c r="G85" s="5" t="s">
        <v>95</v>
      </c>
      <c r="H85" s="7" t="s">
        <v>191</v>
      </c>
      <c r="I85" s="5">
        <v>115</v>
      </c>
      <c r="J85" s="5">
        <v>90.6</v>
      </c>
      <c r="K85" s="9">
        <f t="shared" si="2"/>
        <v>74.05</v>
      </c>
      <c r="L85" s="5">
        <v>1</v>
      </c>
      <c r="M85" s="5"/>
    </row>
    <row r="86" spans="1:13" ht="14.25" customHeight="1">
      <c r="A86" s="5">
        <v>83</v>
      </c>
      <c r="B86" s="11" t="s">
        <v>244</v>
      </c>
      <c r="C86" s="11" t="s">
        <v>361</v>
      </c>
      <c r="D86" s="7" t="s">
        <v>362</v>
      </c>
      <c r="E86" s="8" t="s">
        <v>220</v>
      </c>
      <c r="F86" s="5">
        <v>4</v>
      </c>
      <c r="G86" s="5" t="s">
        <v>96</v>
      </c>
      <c r="H86" s="7" t="s">
        <v>193</v>
      </c>
      <c r="I86" s="5">
        <v>110.3</v>
      </c>
      <c r="J86" s="5">
        <v>90</v>
      </c>
      <c r="K86" s="9">
        <f t="shared" si="2"/>
        <v>72.575</v>
      </c>
      <c r="L86" s="5">
        <v>2</v>
      </c>
      <c r="M86" s="5"/>
    </row>
    <row r="87" spans="1:13" ht="14.25" customHeight="1">
      <c r="A87" s="5">
        <v>84</v>
      </c>
      <c r="B87" s="11" t="s">
        <v>244</v>
      </c>
      <c r="C87" s="11" t="s">
        <v>361</v>
      </c>
      <c r="D87" s="7" t="s">
        <v>362</v>
      </c>
      <c r="E87" s="8" t="s">
        <v>220</v>
      </c>
      <c r="F87" s="5">
        <v>4</v>
      </c>
      <c r="G87" s="5" t="s">
        <v>16</v>
      </c>
      <c r="H87" s="7" t="s">
        <v>192</v>
      </c>
      <c r="I87" s="5">
        <v>112</v>
      </c>
      <c r="J87" s="5">
        <v>88.8</v>
      </c>
      <c r="K87" s="9">
        <f t="shared" si="2"/>
        <v>72.4</v>
      </c>
      <c r="L87" s="5">
        <v>3</v>
      </c>
      <c r="M87" s="5"/>
    </row>
    <row r="88" spans="1:13" ht="14.25" customHeight="1">
      <c r="A88" s="5">
        <v>85</v>
      </c>
      <c r="B88" s="11" t="s">
        <v>363</v>
      </c>
      <c r="C88" s="11" t="s">
        <v>364</v>
      </c>
      <c r="D88" s="7" t="s">
        <v>365</v>
      </c>
      <c r="E88" s="8" t="s">
        <v>220</v>
      </c>
      <c r="F88" s="5">
        <v>4</v>
      </c>
      <c r="G88" s="5" t="s">
        <v>97</v>
      </c>
      <c r="H88" s="7" t="s">
        <v>194</v>
      </c>
      <c r="I88" s="5">
        <v>92</v>
      </c>
      <c r="J88" s="5">
        <v>90.2</v>
      </c>
      <c r="K88" s="9">
        <f t="shared" si="2"/>
        <v>68.1</v>
      </c>
      <c r="L88" s="5">
        <v>4</v>
      </c>
      <c r="M88" s="5"/>
    </row>
    <row r="89" spans="1:13" ht="14.25" customHeight="1">
      <c r="A89" s="5">
        <v>86</v>
      </c>
      <c r="B89" s="11" t="s">
        <v>366</v>
      </c>
      <c r="C89" s="11" t="s">
        <v>367</v>
      </c>
      <c r="D89" s="7" t="s">
        <v>368</v>
      </c>
      <c r="E89" s="8" t="s">
        <v>221</v>
      </c>
      <c r="F89" s="5">
        <v>4</v>
      </c>
      <c r="G89" s="5" t="s">
        <v>98</v>
      </c>
      <c r="H89" s="7" t="s">
        <v>195</v>
      </c>
      <c r="I89" s="5">
        <v>154</v>
      </c>
      <c r="J89" s="5">
        <v>89.4</v>
      </c>
      <c r="K89" s="9">
        <f t="shared" si="2"/>
        <v>83.2</v>
      </c>
      <c r="L89" s="5">
        <v>1</v>
      </c>
      <c r="M89" s="5"/>
    </row>
    <row r="90" spans="1:13" ht="14.25" customHeight="1">
      <c r="A90" s="5">
        <v>87</v>
      </c>
      <c r="B90" s="11" t="s">
        <v>369</v>
      </c>
      <c r="C90" s="11" t="s">
        <v>370</v>
      </c>
      <c r="D90" s="7" t="s">
        <v>371</v>
      </c>
      <c r="E90" s="8" t="s">
        <v>221</v>
      </c>
      <c r="F90" s="5">
        <v>4</v>
      </c>
      <c r="G90" s="5" t="s">
        <v>100</v>
      </c>
      <c r="H90" s="7" t="s">
        <v>197</v>
      </c>
      <c r="I90" s="5">
        <v>144.5</v>
      </c>
      <c r="J90" s="5">
        <v>91.4</v>
      </c>
      <c r="K90" s="9">
        <f t="shared" si="2"/>
        <v>81.825</v>
      </c>
      <c r="L90" s="5">
        <v>2</v>
      </c>
      <c r="M90" s="5"/>
    </row>
    <row r="91" spans="1:13" ht="14.25" customHeight="1">
      <c r="A91" s="5">
        <v>88</v>
      </c>
      <c r="B91" s="11" t="s">
        <v>372</v>
      </c>
      <c r="C91" s="11" t="s">
        <v>373</v>
      </c>
      <c r="D91" s="7" t="s">
        <v>374</v>
      </c>
      <c r="E91" s="8" t="s">
        <v>221</v>
      </c>
      <c r="F91" s="5">
        <v>4</v>
      </c>
      <c r="G91" s="5" t="s">
        <v>17</v>
      </c>
      <c r="H91" s="7" t="s">
        <v>198</v>
      </c>
      <c r="I91" s="5">
        <v>143.5</v>
      </c>
      <c r="J91" s="5">
        <v>86</v>
      </c>
      <c r="K91" s="9">
        <f t="shared" si="2"/>
        <v>78.875</v>
      </c>
      <c r="L91" s="5">
        <v>3</v>
      </c>
      <c r="M91" s="5"/>
    </row>
    <row r="92" spans="1:13" ht="14.25" customHeight="1">
      <c r="A92" s="5">
        <v>89</v>
      </c>
      <c r="B92" s="11" t="s">
        <v>372</v>
      </c>
      <c r="C92" s="11" t="s">
        <v>373</v>
      </c>
      <c r="D92" s="7" t="s">
        <v>374</v>
      </c>
      <c r="E92" s="8" t="s">
        <v>221</v>
      </c>
      <c r="F92" s="5">
        <v>4</v>
      </c>
      <c r="G92" s="5" t="s">
        <v>99</v>
      </c>
      <c r="H92" s="7" t="s">
        <v>196</v>
      </c>
      <c r="I92" s="5">
        <v>149</v>
      </c>
      <c r="J92" s="5">
        <v>83.2</v>
      </c>
      <c r="K92" s="9">
        <f t="shared" si="2"/>
        <v>78.85</v>
      </c>
      <c r="L92" s="5">
        <v>4</v>
      </c>
      <c r="M92" s="5"/>
    </row>
    <row r="93" spans="1:13" ht="14.25" customHeight="1">
      <c r="A93" s="5">
        <v>90</v>
      </c>
      <c r="B93" s="11" t="s">
        <v>375</v>
      </c>
      <c r="C93" s="11" t="s">
        <v>376</v>
      </c>
      <c r="D93" s="7" t="s">
        <v>377</v>
      </c>
      <c r="E93" s="8" t="s">
        <v>222</v>
      </c>
      <c r="F93" s="5">
        <v>2</v>
      </c>
      <c r="G93" s="5" t="s">
        <v>101</v>
      </c>
      <c r="H93" s="7" t="s">
        <v>199</v>
      </c>
      <c r="I93" s="5">
        <v>130</v>
      </c>
      <c r="J93" s="5">
        <v>88.8</v>
      </c>
      <c r="K93" s="9">
        <f t="shared" si="2"/>
        <v>76.9</v>
      </c>
      <c r="L93" s="5">
        <v>1</v>
      </c>
      <c r="M93" s="5"/>
    </row>
    <row r="94" spans="1:13" ht="14.25" customHeight="1">
      <c r="A94" s="5">
        <v>91</v>
      </c>
      <c r="B94" s="11" t="s">
        <v>378</v>
      </c>
      <c r="C94" s="11" t="s">
        <v>379</v>
      </c>
      <c r="D94" s="7" t="s">
        <v>380</v>
      </c>
      <c r="E94" s="8" t="s">
        <v>222</v>
      </c>
      <c r="F94" s="5">
        <v>2</v>
      </c>
      <c r="G94" s="5" t="s">
        <v>102</v>
      </c>
      <c r="H94" s="7" t="s">
        <v>200</v>
      </c>
      <c r="I94" s="5">
        <v>109.5</v>
      </c>
      <c r="J94" s="5">
        <v>93.8</v>
      </c>
      <c r="K94" s="9">
        <f t="shared" si="2"/>
        <v>74.275</v>
      </c>
      <c r="L94" s="5">
        <v>2</v>
      </c>
      <c r="M94" s="5"/>
    </row>
    <row r="95" spans="1:13" ht="14.25" customHeight="1">
      <c r="A95" s="5">
        <v>92</v>
      </c>
      <c r="B95" s="11" t="s">
        <v>343</v>
      </c>
      <c r="C95" s="11" t="s">
        <v>381</v>
      </c>
      <c r="D95" s="7" t="s">
        <v>382</v>
      </c>
      <c r="E95" s="8" t="s">
        <v>223</v>
      </c>
      <c r="F95" s="5">
        <v>1</v>
      </c>
      <c r="G95" s="5" t="s">
        <v>103</v>
      </c>
      <c r="H95" s="7" t="s">
        <v>201</v>
      </c>
      <c r="I95" s="5">
        <v>119</v>
      </c>
      <c r="J95" s="5">
        <v>83.8</v>
      </c>
      <c r="K95" s="9">
        <f t="shared" si="2"/>
        <v>71.65</v>
      </c>
      <c r="L95" s="5">
        <v>1</v>
      </c>
      <c r="M95" s="5"/>
    </row>
    <row r="96" spans="1:13" ht="14.25" customHeight="1">
      <c r="A96" s="5">
        <v>93</v>
      </c>
      <c r="B96" s="11" t="s">
        <v>385</v>
      </c>
      <c r="C96" s="11" t="s">
        <v>386</v>
      </c>
      <c r="D96" s="7" t="s">
        <v>387</v>
      </c>
      <c r="E96" s="8" t="s">
        <v>224</v>
      </c>
      <c r="F96" s="5">
        <v>3</v>
      </c>
      <c r="G96" s="5" t="s">
        <v>104</v>
      </c>
      <c r="H96" s="7" t="s">
        <v>202</v>
      </c>
      <c r="I96" s="5">
        <v>140</v>
      </c>
      <c r="J96" s="5">
        <v>86.6</v>
      </c>
      <c r="K96" s="9">
        <f t="shared" si="2"/>
        <v>78.3</v>
      </c>
      <c r="L96" s="5">
        <v>1</v>
      </c>
      <c r="M96" s="5"/>
    </row>
    <row r="97" spans="1:13" ht="14.25" customHeight="1">
      <c r="A97" s="5">
        <v>94</v>
      </c>
      <c r="B97" s="11" t="s">
        <v>388</v>
      </c>
      <c r="C97" s="11" t="s">
        <v>389</v>
      </c>
      <c r="D97" s="7" t="s">
        <v>390</v>
      </c>
      <c r="E97" s="8" t="s">
        <v>224</v>
      </c>
      <c r="F97" s="5">
        <v>3</v>
      </c>
      <c r="G97" s="5" t="s">
        <v>22</v>
      </c>
      <c r="H97" s="7" t="s">
        <v>203</v>
      </c>
      <c r="I97" s="5">
        <v>130.5</v>
      </c>
      <c r="J97" s="5">
        <v>88.4</v>
      </c>
      <c r="K97" s="9">
        <f t="shared" si="2"/>
        <v>76.825</v>
      </c>
      <c r="L97" s="5">
        <v>2</v>
      </c>
      <c r="M97" s="5"/>
    </row>
    <row r="98" spans="1:13" ht="14.25" customHeight="1">
      <c r="A98" s="5">
        <v>95</v>
      </c>
      <c r="B98" s="11" t="s">
        <v>12</v>
      </c>
      <c r="C98" s="11" t="s">
        <v>383</v>
      </c>
      <c r="D98" s="7" t="s">
        <v>384</v>
      </c>
      <c r="E98" s="8" t="s">
        <v>224</v>
      </c>
      <c r="F98" s="5">
        <v>3</v>
      </c>
      <c r="G98" s="5" t="s">
        <v>417</v>
      </c>
      <c r="H98" s="7" t="s">
        <v>418</v>
      </c>
      <c r="I98" s="5">
        <v>127.5</v>
      </c>
      <c r="J98" s="5">
        <v>89.6</v>
      </c>
      <c r="K98" s="9">
        <v>76.675</v>
      </c>
      <c r="L98" s="5">
        <v>3</v>
      </c>
      <c r="M98" s="5"/>
    </row>
    <row r="99" spans="1:13" ht="14.25" customHeight="1">
      <c r="A99" s="5">
        <v>96</v>
      </c>
      <c r="B99" s="11" t="s">
        <v>388</v>
      </c>
      <c r="C99" s="11" t="s">
        <v>391</v>
      </c>
      <c r="D99" s="7" t="s">
        <v>392</v>
      </c>
      <c r="E99" s="8" t="s">
        <v>19</v>
      </c>
      <c r="F99" s="5">
        <v>2</v>
      </c>
      <c r="G99" s="5" t="s">
        <v>105</v>
      </c>
      <c r="H99" s="7" t="s">
        <v>204</v>
      </c>
      <c r="I99" s="5">
        <v>101</v>
      </c>
      <c r="J99" s="5">
        <v>93.6</v>
      </c>
      <c r="K99" s="9">
        <f t="shared" si="2"/>
        <v>72.05</v>
      </c>
      <c r="L99" s="5">
        <v>1</v>
      </c>
      <c r="M99" s="5"/>
    </row>
    <row r="100" spans="1:13" ht="14.25" customHeight="1">
      <c r="A100" s="5">
        <v>97</v>
      </c>
      <c r="B100" s="11" t="s">
        <v>393</v>
      </c>
      <c r="C100" s="11" t="s">
        <v>394</v>
      </c>
      <c r="D100" s="7" t="s">
        <v>395</v>
      </c>
      <c r="E100" s="8" t="s">
        <v>19</v>
      </c>
      <c r="F100" s="5">
        <v>2</v>
      </c>
      <c r="G100" s="5" t="s">
        <v>419</v>
      </c>
      <c r="H100" s="7" t="s">
        <v>420</v>
      </c>
      <c r="I100" s="5">
        <v>111.5</v>
      </c>
      <c r="J100" s="5">
        <v>83.4</v>
      </c>
      <c r="K100" s="9">
        <v>69.575</v>
      </c>
      <c r="L100" s="5">
        <v>2</v>
      </c>
      <c r="M100" s="5"/>
    </row>
    <row r="101" spans="1:13" ht="14.25" customHeight="1">
      <c r="A101" s="5">
        <v>98</v>
      </c>
      <c r="B101" s="11" t="s">
        <v>393</v>
      </c>
      <c r="C101" s="11" t="s">
        <v>396</v>
      </c>
      <c r="D101" s="7" t="s">
        <v>397</v>
      </c>
      <c r="E101" s="8" t="s">
        <v>225</v>
      </c>
      <c r="F101" s="5">
        <v>1</v>
      </c>
      <c r="G101" s="5" t="s">
        <v>20</v>
      </c>
      <c r="H101" s="7" t="s">
        <v>205</v>
      </c>
      <c r="I101" s="5">
        <v>128</v>
      </c>
      <c r="J101" s="5">
        <v>89.8</v>
      </c>
      <c r="K101" s="9">
        <f aca="true" t="shared" si="3" ref="K101:K109">I101/4+J101/2</f>
        <v>76.9</v>
      </c>
      <c r="L101" s="5">
        <v>1</v>
      </c>
      <c r="M101" s="5"/>
    </row>
    <row r="102" spans="1:13" ht="14.25" customHeight="1">
      <c r="A102" s="5">
        <v>99</v>
      </c>
      <c r="B102" s="15" t="s">
        <v>398</v>
      </c>
      <c r="C102" s="15" t="s">
        <v>399</v>
      </c>
      <c r="D102" s="16" t="s">
        <v>400</v>
      </c>
      <c r="E102" s="17" t="s">
        <v>226</v>
      </c>
      <c r="F102" s="14">
        <v>2</v>
      </c>
      <c r="G102" s="14" t="s">
        <v>106</v>
      </c>
      <c r="H102" s="16" t="s">
        <v>206</v>
      </c>
      <c r="I102" s="14">
        <v>150</v>
      </c>
      <c r="J102" s="14">
        <v>93</v>
      </c>
      <c r="K102" s="18">
        <f t="shared" si="3"/>
        <v>84</v>
      </c>
      <c r="L102" s="14">
        <v>1</v>
      </c>
      <c r="M102" s="14"/>
    </row>
    <row r="103" spans="1:13" ht="14.25" customHeight="1">
      <c r="A103" s="5">
        <v>100</v>
      </c>
      <c r="B103" s="11" t="s">
        <v>258</v>
      </c>
      <c r="C103" s="11" t="s">
        <v>401</v>
      </c>
      <c r="D103" s="7" t="s">
        <v>402</v>
      </c>
      <c r="E103" s="23" t="s">
        <v>226</v>
      </c>
      <c r="F103" s="5">
        <v>2</v>
      </c>
      <c r="G103" s="5" t="s">
        <v>107</v>
      </c>
      <c r="H103" s="7" t="s">
        <v>207</v>
      </c>
      <c r="I103" s="5">
        <v>149.5</v>
      </c>
      <c r="J103" s="5">
        <v>92</v>
      </c>
      <c r="K103" s="9">
        <f t="shared" si="3"/>
        <v>83.375</v>
      </c>
      <c r="L103" s="5">
        <v>2</v>
      </c>
      <c r="M103" s="5"/>
    </row>
    <row r="104" spans="1:13" ht="14.25" customHeight="1">
      <c r="A104" s="5">
        <v>101</v>
      </c>
      <c r="B104" s="11" t="s">
        <v>403</v>
      </c>
      <c r="C104" s="11" t="s">
        <v>404</v>
      </c>
      <c r="D104" s="7" t="s">
        <v>405</v>
      </c>
      <c r="E104" s="23" t="s">
        <v>227</v>
      </c>
      <c r="F104" s="5">
        <v>2</v>
      </c>
      <c r="G104" s="5" t="s">
        <v>109</v>
      </c>
      <c r="H104" s="7" t="s">
        <v>209</v>
      </c>
      <c r="I104" s="5">
        <v>112.5</v>
      </c>
      <c r="J104" s="5">
        <v>89.6</v>
      </c>
      <c r="K104" s="9">
        <f t="shared" si="3"/>
        <v>72.925</v>
      </c>
      <c r="L104" s="5">
        <v>1</v>
      </c>
      <c r="M104" s="5"/>
    </row>
    <row r="105" spans="1:13" ht="14.25" customHeight="1">
      <c r="A105" s="5">
        <v>102</v>
      </c>
      <c r="B105" s="11" t="s">
        <v>406</v>
      </c>
      <c r="C105" s="11" t="s">
        <v>407</v>
      </c>
      <c r="D105" s="7" t="s">
        <v>408</v>
      </c>
      <c r="E105" s="23" t="s">
        <v>227</v>
      </c>
      <c r="F105" s="5">
        <v>2</v>
      </c>
      <c r="G105" s="5" t="s">
        <v>108</v>
      </c>
      <c r="H105" s="7" t="s">
        <v>208</v>
      </c>
      <c r="I105" s="5">
        <v>120.5</v>
      </c>
      <c r="J105" s="5">
        <v>85.4</v>
      </c>
      <c r="K105" s="9">
        <f t="shared" si="3"/>
        <v>72.825</v>
      </c>
      <c r="L105" s="5">
        <v>2</v>
      </c>
      <c r="M105" s="5"/>
    </row>
    <row r="106" spans="1:13" ht="14.25" customHeight="1">
      <c r="A106" s="5">
        <v>103</v>
      </c>
      <c r="B106" s="11" t="s">
        <v>406</v>
      </c>
      <c r="C106" s="11" t="s">
        <v>407</v>
      </c>
      <c r="D106" s="7" t="s">
        <v>409</v>
      </c>
      <c r="E106" s="23" t="s">
        <v>228</v>
      </c>
      <c r="F106" s="5">
        <v>2</v>
      </c>
      <c r="G106" s="5" t="s">
        <v>110</v>
      </c>
      <c r="H106" s="7" t="s">
        <v>210</v>
      </c>
      <c r="I106" s="5">
        <v>142</v>
      </c>
      <c r="J106" s="5">
        <v>90.2</v>
      </c>
      <c r="K106" s="9">
        <f t="shared" si="3"/>
        <v>80.6</v>
      </c>
      <c r="L106" s="5">
        <v>1</v>
      </c>
      <c r="M106" s="5"/>
    </row>
    <row r="107" spans="1:13" ht="14.25" customHeight="1">
      <c r="A107" s="5">
        <v>104</v>
      </c>
      <c r="B107" s="11" t="s">
        <v>406</v>
      </c>
      <c r="C107" s="11" t="s">
        <v>407</v>
      </c>
      <c r="D107" s="7" t="s">
        <v>409</v>
      </c>
      <c r="E107" s="23" t="s">
        <v>228</v>
      </c>
      <c r="F107" s="5">
        <v>2</v>
      </c>
      <c r="G107" s="5" t="s">
        <v>21</v>
      </c>
      <c r="H107" s="7" t="s">
        <v>211</v>
      </c>
      <c r="I107" s="5">
        <v>133.5</v>
      </c>
      <c r="J107" s="5">
        <v>87</v>
      </c>
      <c r="K107" s="9">
        <f t="shared" si="3"/>
        <v>76.875</v>
      </c>
      <c r="L107" s="5">
        <v>2</v>
      </c>
      <c r="M107" s="5"/>
    </row>
    <row r="108" spans="1:13" ht="14.25" customHeight="1">
      <c r="A108" s="5">
        <v>105</v>
      </c>
      <c r="B108" s="11" t="s">
        <v>410</v>
      </c>
      <c r="C108" s="11" t="s">
        <v>411</v>
      </c>
      <c r="D108" s="7" t="s">
        <v>412</v>
      </c>
      <c r="E108" s="23" t="s">
        <v>229</v>
      </c>
      <c r="F108" s="5">
        <v>1</v>
      </c>
      <c r="G108" s="5" t="s">
        <v>111</v>
      </c>
      <c r="H108" s="7" t="s">
        <v>212</v>
      </c>
      <c r="I108" s="5">
        <v>130</v>
      </c>
      <c r="J108" s="5">
        <v>91.2</v>
      </c>
      <c r="K108" s="9">
        <f t="shared" si="3"/>
        <v>78.1</v>
      </c>
      <c r="L108" s="5">
        <v>1</v>
      </c>
      <c r="M108" s="5"/>
    </row>
    <row r="109" spans="1:13" ht="14.25" customHeight="1">
      <c r="A109" s="5">
        <v>106</v>
      </c>
      <c r="B109" s="11" t="s">
        <v>413</v>
      </c>
      <c r="C109" s="11" t="s">
        <v>414</v>
      </c>
      <c r="D109" s="7" t="s">
        <v>415</v>
      </c>
      <c r="E109" s="23" t="s">
        <v>230</v>
      </c>
      <c r="F109" s="5">
        <v>1</v>
      </c>
      <c r="G109" s="5" t="s">
        <v>112</v>
      </c>
      <c r="H109" s="7" t="s">
        <v>213</v>
      </c>
      <c r="I109" s="5">
        <v>119</v>
      </c>
      <c r="J109" s="5">
        <v>90.6</v>
      </c>
      <c r="K109" s="9">
        <f t="shared" si="3"/>
        <v>75.05</v>
      </c>
      <c r="L109" s="5">
        <v>1</v>
      </c>
      <c r="M109" s="5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</sheetData>
  <sheetProtection/>
  <mergeCells count="2">
    <mergeCell ref="A2:M2"/>
    <mergeCell ref="A1:M1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</sheetPr>
  <dimension ref="A1:M96"/>
  <sheetViews>
    <sheetView tabSelected="1" zoomScaleSheetLayoutView="100" workbookViewId="0" topLeftCell="A1">
      <selection activeCell="A1" sqref="A1:M1"/>
    </sheetView>
  </sheetViews>
  <sheetFormatPr defaultColWidth="9.00390625" defaultRowHeight="12.75" customHeight="1"/>
  <cols>
    <col min="1" max="1" width="4.125" style="26" customWidth="1"/>
    <col min="2" max="2" width="6.125" style="26" customWidth="1"/>
    <col min="3" max="3" width="9.50390625" style="26" customWidth="1"/>
    <col min="4" max="4" width="13.00390625" style="26" customWidth="1"/>
    <col min="5" max="5" width="13.125" style="42" customWidth="1"/>
    <col min="6" max="6" width="7.50390625" style="42" customWidth="1"/>
    <col min="7" max="7" width="7.00390625" style="26" customWidth="1"/>
    <col min="8" max="8" width="18.00390625" style="42" customWidth="1"/>
    <col min="9" max="9" width="7.875" style="43" customWidth="1"/>
    <col min="10" max="10" width="8.00390625" style="26" customWidth="1"/>
    <col min="11" max="11" width="8.00390625" style="44" customWidth="1"/>
    <col min="12" max="12" width="8.00390625" style="26" customWidth="1"/>
    <col min="13" max="13" width="7.125" style="26" customWidth="1"/>
    <col min="14" max="16384" width="8.00390625" style="26" customWidth="1"/>
  </cols>
  <sheetData>
    <row r="1" spans="1:13" ht="29.25" customHeight="1">
      <c r="A1" s="46" t="s">
        <v>657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3.25" customHeight="1">
      <c r="A2" s="27" t="s">
        <v>642</v>
      </c>
      <c r="B2" s="27" t="s">
        <v>643</v>
      </c>
      <c r="C2" s="27" t="s">
        <v>644</v>
      </c>
      <c r="D2" s="28" t="s">
        <v>428</v>
      </c>
      <c r="E2" s="29" t="s">
        <v>429</v>
      </c>
      <c r="F2" s="30" t="s">
        <v>645</v>
      </c>
      <c r="G2" s="28" t="s">
        <v>430</v>
      </c>
      <c r="H2" s="29" t="s">
        <v>431</v>
      </c>
      <c r="I2" s="31" t="s">
        <v>646</v>
      </c>
      <c r="J2" s="32" t="s">
        <v>647</v>
      </c>
      <c r="K2" s="33" t="s">
        <v>648</v>
      </c>
      <c r="L2" s="32" t="s">
        <v>649</v>
      </c>
      <c r="M2" s="32" t="s">
        <v>650</v>
      </c>
    </row>
    <row r="3" spans="1:13" ht="15" customHeight="1">
      <c r="A3" s="34">
        <v>1</v>
      </c>
      <c r="B3" s="35" t="s">
        <v>651</v>
      </c>
      <c r="C3" s="35" t="s">
        <v>652</v>
      </c>
      <c r="D3" s="34" t="s">
        <v>432</v>
      </c>
      <c r="E3" s="36" t="s">
        <v>433</v>
      </c>
      <c r="F3" s="36">
        <v>35</v>
      </c>
      <c r="G3" s="34" t="s">
        <v>434</v>
      </c>
      <c r="H3" s="36" t="s">
        <v>435</v>
      </c>
      <c r="I3" s="37">
        <v>141.5</v>
      </c>
      <c r="J3" s="34">
        <v>91</v>
      </c>
      <c r="K3" s="38">
        <f aca="true" t="shared" si="0" ref="K3:K34">I3/4+J3/2</f>
        <v>80.875</v>
      </c>
      <c r="L3" s="39">
        <v>1</v>
      </c>
      <c r="M3" s="40"/>
    </row>
    <row r="4" spans="1:13" ht="15" customHeight="1">
      <c r="A4" s="34">
        <v>2</v>
      </c>
      <c r="B4" s="35" t="s">
        <v>651</v>
      </c>
      <c r="C4" s="35" t="s">
        <v>652</v>
      </c>
      <c r="D4" s="34" t="s">
        <v>432</v>
      </c>
      <c r="E4" s="36" t="s">
        <v>433</v>
      </c>
      <c r="F4" s="36">
        <v>35</v>
      </c>
      <c r="G4" s="34" t="s">
        <v>436</v>
      </c>
      <c r="H4" s="36" t="s">
        <v>437</v>
      </c>
      <c r="I4" s="37">
        <v>142</v>
      </c>
      <c r="J4" s="34">
        <v>88.6</v>
      </c>
      <c r="K4" s="38">
        <f t="shared" si="0"/>
        <v>79.8</v>
      </c>
      <c r="L4" s="39">
        <v>2</v>
      </c>
      <c r="M4" s="40"/>
    </row>
    <row r="5" spans="1:13" ht="15" customHeight="1">
      <c r="A5" s="34">
        <v>3</v>
      </c>
      <c r="B5" s="35" t="s">
        <v>651</v>
      </c>
      <c r="C5" s="35" t="s">
        <v>652</v>
      </c>
      <c r="D5" s="34" t="s">
        <v>432</v>
      </c>
      <c r="E5" s="36" t="s">
        <v>433</v>
      </c>
      <c r="F5" s="36">
        <v>35</v>
      </c>
      <c r="G5" s="34" t="s">
        <v>438</v>
      </c>
      <c r="H5" s="36" t="s">
        <v>439</v>
      </c>
      <c r="I5" s="37">
        <v>135</v>
      </c>
      <c r="J5" s="34">
        <v>89.8</v>
      </c>
      <c r="K5" s="38">
        <f t="shared" si="0"/>
        <v>78.65</v>
      </c>
      <c r="L5" s="39">
        <v>3</v>
      </c>
      <c r="M5" s="40"/>
    </row>
    <row r="6" spans="1:13" ht="15" customHeight="1">
      <c r="A6" s="34">
        <v>4</v>
      </c>
      <c r="B6" s="35" t="s">
        <v>651</v>
      </c>
      <c r="C6" s="35" t="s">
        <v>652</v>
      </c>
      <c r="D6" s="34" t="s">
        <v>432</v>
      </c>
      <c r="E6" s="36" t="s">
        <v>433</v>
      </c>
      <c r="F6" s="36">
        <v>35</v>
      </c>
      <c r="G6" s="34" t="s">
        <v>440</v>
      </c>
      <c r="H6" s="36" t="s">
        <v>441</v>
      </c>
      <c r="I6" s="37">
        <v>135</v>
      </c>
      <c r="J6" s="34">
        <v>89</v>
      </c>
      <c r="K6" s="38">
        <f t="shared" si="0"/>
        <v>78.25</v>
      </c>
      <c r="L6" s="39">
        <v>4</v>
      </c>
      <c r="M6" s="40"/>
    </row>
    <row r="7" spans="1:13" ht="15" customHeight="1">
      <c r="A7" s="34">
        <v>5</v>
      </c>
      <c r="B7" s="35" t="s">
        <v>651</v>
      </c>
      <c r="C7" s="35" t="s">
        <v>652</v>
      </c>
      <c r="D7" s="34" t="s">
        <v>432</v>
      </c>
      <c r="E7" s="36" t="s">
        <v>433</v>
      </c>
      <c r="F7" s="36">
        <v>35</v>
      </c>
      <c r="G7" s="34" t="s">
        <v>442</v>
      </c>
      <c r="H7" s="36" t="s">
        <v>443</v>
      </c>
      <c r="I7" s="37">
        <v>134.5</v>
      </c>
      <c r="J7" s="34">
        <v>89</v>
      </c>
      <c r="K7" s="38">
        <f t="shared" si="0"/>
        <v>78.125</v>
      </c>
      <c r="L7" s="39">
        <v>5</v>
      </c>
      <c r="M7" s="40"/>
    </row>
    <row r="8" spans="1:13" ht="15" customHeight="1">
      <c r="A8" s="34">
        <v>6</v>
      </c>
      <c r="B8" s="35" t="s">
        <v>651</v>
      </c>
      <c r="C8" s="35" t="s">
        <v>652</v>
      </c>
      <c r="D8" s="34" t="s">
        <v>432</v>
      </c>
      <c r="E8" s="36" t="s">
        <v>433</v>
      </c>
      <c r="F8" s="36">
        <v>35</v>
      </c>
      <c r="G8" s="34" t="s">
        <v>444</v>
      </c>
      <c r="H8" s="36" t="s">
        <v>445</v>
      </c>
      <c r="I8" s="37">
        <v>134.5</v>
      </c>
      <c r="J8" s="34">
        <v>88.6</v>
      </c>
      <c r="K8" s="38">
        <f t="shared" si="0"/>
        <v>77.925</v>
      </c>
      <c r="L8" s="39">
        <v>6</v>
      </c>
      <c r="M8" s="40"/>
    </row>
    <row r="9" spans="1:13" ht="15" customHeight="1">
      <c r="A9" s="34">
        <v>7</v>
      </c>
      <c r="B9" s="35" t="s">
        <v>651</v>
      </c>
      <c r="C9" s="35" t="s">
        <v>652</v>
      </c>
      <c r="D9" s="34" t="s">
        <v>432</v>
      </c>
      <c r="E9" s="36" t="s">
        <v>433</v>
      </c>
      <c r="F9" s="36">
        <v>35</v>
      </c>
      <c r="G9" s="34" t="s">
        <v>446</v>
      </c>
      <c r="H9" s="36" t="s">
        <v>447</v>
      </c>
      <c r="I9" s="37">
        <v>132.5</v>
      </c>
      <c r="J9" s="34">
        <v>88.6</v>
      </c>
      <c r="K9" s="38">
        <f t="shared" si="0"/>
        <v>77.425</v>
      </c>
      <c r="L9" s="39">
        <v>7</v>
      </c>
      <c r="M9" s="40"/>
    </row>
    <row r="10" spans="1:13" ht="15" customHeight="1">
      <c r="A10" s="34">
        <v>8</v>
      </c>
      <c r="B10" s="35" t="s">
        <v>651</v>
      </c>
      <c r="C10" s="35" t="s">
        <v>652</v>
      </c>
      <c r="D10" s="34" t="s">
        <v>432</v>
      </c>
      <c r="E10" s="36" t="s">
        <v>433</v>
      </c>
      <c r="F10" s="36">
        <v>35</v>
      </c>
      <c r="G10" s="34" t="s">
        <v>448</v>
      </c>
      <c r="H10" s="36" t="s">
        <v>449</v>
      </c>
      <c r="I10" s="37">
        <v>131.5</v>
      </c>
      <c r="J10" s="34">
        <v>88.8</v>
      </c>
      <c r="K10" s="38">
        <f t="shared" si="0"/>
        <v>77.275</v>
      </c>
      <c r="L10" s="39">
        <v>8</v>
      </c>
      <c r="M10" s="40"/>
    </row>
    <row r="11" spans="1:13" ht="15" customHeight="1">
      <c r="A11" s="34">
        <v>9</v>
      </c>
      <c r="B11" s="35" t="s">
        <v>651</v>
      </c>
      <c r="C11" s="35" t="s">
        <v>652</v>
      </c>
      <c r="D11" s="34" t="s">
        <v>432</v>
      </c>
      <c r="E11" s="36" t="s">
        <v>433</v>
      </c>
      <c r="F11" s="36">
        <v>35</v>
      </c>
      <c r="G11" s="34" t="s">
        <v>450</v>
      </c>
      <c r="H11" s="36" t="s">
        <v>451</v>
      </c>
      <c r="I11" s="37">
        <v>125.5</v>
      </c>
      <c r="J11" s="34">
        <v>91</v>
      </c>
      <c r="K11" s="38">
        <f t="shared" si="0"/>
        <v>76.875</v>
      </c>
      <c r="L11" s="39">
        <v>9</v>
      </c>
      <c r="M11" s="40"/>
    </row>
    <row r="12" spans="1:13" ht="15" customHeight="1">
      <c r="A12" s="34">
        <v>10</v>
      </c>
      <c r="B12" s="35" t="s">
        <v>651</v>
      </c>
      <c r="C12" s="35" t="s">
        <v>652</v>
      </c>
      <c r="D12" s="34" t="s">
        <v>432</v>
      </c>
      <c r="E12" s="36" t="s">
        <v>433</v>
      </c>
      <c r="F12" s="36">
        <v>35</v>
      </c>
      <c r="G12" s="34" t="s">
        <v>452</v>
      </c>
      <c r="H12" s="36" t="s">
        <v>453</v>
      </c>
      <c r="I12" s="37">
        <v>132.5</v>
      </c>
      <c r="J12" s="34">
        <v>87.2</v>
      </c>
      <c r="K12" s="38">
        <f t="shared" si="0"/>
        <v>76.725</v>
      </c>
      <c r="L12" s="39">
        <v>10</v>
      </c>
      <c r="M12" s="40"/>
    </row>
    <row r="13" spans="1:13" ht="15" customHeight="1">
      <c r="A13" s="34">
        <v>11</v>
      </c>
      <c r="B13" s="35" t="s">
        <v>651</v>
      </c>
      <c r="C13" s="35" t="s">
        <v>652</v>
      </c>
      <c r="D13" s="34" t="s">
        <v>432</v>
      </c>
      <c r="E13" s="36" t="s">
        <v>433</v>
      </c>
      <c r="F13" s="36">
        <v>35</v>
      </c>
      <c r="G13" s="34" t="s">
        <v>454</v>
      </c>
      <c r="H13" s="36" t="s">
        <v>455</v>
      </c>
      <c r="I13" s="37">
        <v>125.5</v>
      </c>
      <c r="J13" s="34">
        <v>90.2</v>
      </c>
      <c r="K13" s="38">
        <f t="shared" si="0"/>
        <v>76.475</v>
      </c>
      <c r="L13" s="39">
        <v>11</v>
      </c>
      <c r="M13" s="40"/>
    </row>
    <row r="14" spans="1:13" ht="15" customHeight="1">
      <c r="A14" s="34">
        <v>12</v>
      </c>
      <c r="B14" s="35" t="s">
        <v>651</v>
      </c>
      <c r="C14" s="35" t="s">
        <v>652</v>
      </c>
      <c r="D14" s="34" t="s">
        <v>432</v>
      </c>
      <c r="E14" s="36" t="s">
        <v>433</v>
      </c>
      <c r="F14" s="36">
        <v>35</v>
      </c>
      <c r="G14" s="34" t="s">
        <v>456</v>
      </c>
      <c r="H14" s="36" t="s">
        <v>457</v>
      </c>
      <c r="I14" s="37">
        <v>128.5</v>
      </c>
      <c r="J14" s="34">
        <v>88.6</v>
      </c>
      <c r="K14" s="38">
        <f t="shared" si="0"/>
        <v>76.425</v>
      </c>
      <c r="L14" s="39">
        <v>12</v>
      </c>
      <c r="M14" s="40"/>
    </row>
    <row r="15" spans="1:13" ht="15" customHeight="1">
      <c r="A15" s="34">
        <v>13</v>
      </c>
      <c r="B15" s="35" t="s">
        <v>651</v>
      </c>
      <c r="C15" s="35" t="s">
        <v>652</v>
      </c>
      <c r="D15" s="34" t="s">
        <v>432</v>
      </c>
      <c r="E15" s="36" t="s">
        <v>433</v>
      </c>
      <c r="F15" s="36">
        <v>35</v>
      </c>
      <c r="G15" s="34" t="s">
        <v>458</v>
      </c>
      <c r="H15" s="36" t="s">
        <v>459</v>
      </c>
      <c r="I15" s="37">
        <v>129.5</v>
      </c>
      <c r="J15" s="34">
        <v>87.4</v>
      </c>
      <c r="K15" s="38">
        <f t="shared" si="0"/>
        <v>76.075</v>
      </c>
      <c r="L15" s="39">
        <v>13</v>
      </c>
      <c r="M15" s="40"/>
    </row>
    <row r="16" spans="1:13" ht="15" customHeight="1">
      <c r="A16" s="34">
        <v>14</v>
      </c>
      <c r="B16" s="35" t="s">
        <v>651</v>
      </c>
      <c r="C16" s="35" t="s">
        <v>652</v>
      </c>
      <c r="D16" s="34" t="s">
        <v>432</v>
      </c>
      <c r="E16" s="36" t="s">
        <v>433</v>
      </c>
      <c r="F16" s="36">
        <v>35</v>
      </c>
      <c r="G16" s="34" t="s">
        <v>460</v>
      </c>
      <c r="H16" s="36" t="s">
        <v>461</v>
      </c>
      <c r="I16" s="37">
        <v>125</v>
      </c>
      <c r="J16" s="34">
        <v>89.4</v>
      </c>
      <c r="K16" s="38">
        <f t="shared" si="0"/>
        <v>75.95</v>
      </c>
      <c r="L16" s="39">
        <v>14</v>
      </c>
      <c r="M16" s="40"/>
    </row>
    <row r="17" spans="1:13" ht="15" customHeight="1">
      <c r="A17" s="34">
        <v>15</v>
      </c>
      <c r="B17" s="35" t="s">
        <v>651</v>
      </c>
      <c r="C17" s="35" t="s">
        <v>652</v>
      </c>
      <c r="D17" s="34" t="s">
        <v>432</v>
      </c>
      <c r="E17" s="36" t="s">
        <v>433</v>
      </c>
      <c r="F17" s="36">
        <v>35</v>
      </c>
      <c r="G17" s="34" t="s">
        <v>462</v>
      </c>
      <c r="H17" s="36" t="s">
        <v>463</v>
      </c>
      <c r="I17" s="37">
        <v>125.5</v>
      </c>
      <c r="J17" s="34">
        <v>88.6</v>
      </c>
      <c r="K17" s="38">
        <f t="shared" si="0"/>
        <v>75.675</v>
      </c>
      <c r="L17" s="39">
        <v>15</v>
      </c>
      <c r="M17" s="40"/>
    </row>
    <row r="18" spans="1:13" ht="15" customHeight="1">
      <c r="A18" s="34">
        <v>16</v>
      </c>
      <c r="B18" s="35" t="s">
        <v>651</v>
      </c>
      <c r="C18" s="35" t="s">
        <v>652</v>
      </c>
      <c r="D18" s="34" t="s">
        <v>432</v>
      </c>
      <c r="E18" s="36" t="s">
        <v>433</v>
      </c>
      <c r="F18" s="36">
        <v>35</v>
      </c>
      <c r="G18" s="34" t="s">
        <v>464</v>
      </c>
      <c r="H18" s="36" t="s">
        <v>465</v>
      </c>
      <c r="I18" s="37">
        <v>121.5</v>
      </c>
      <c r="J18" s="34">
        <v>90.6</v>
      </c>
      <c r="K18" s="38">
        <f t="shared" si="0"/>
        <v>75.675</v>
      </c>
      <c r="L18" s="39">
        <v>16</v>
      </c>
      <c r="M18" s="40"/>
    </row>
    <row r="19" spans="1:13" ht="15" customHeight="1">
      <c r="A19" s="34">
        <v>17</v>
      </c>
      <c r="B19" s="35" t="s">
        <v>651</v>
      </c>
      <c r="C19" s="35" t="s">
        <v>652</v>
      </c>
      <c r="D19" s="34" t="s">
        <v>432</v>
      </c>
      <c r="E19" s="36" t="s">
        <v>433</v>
      </c>
      <c r="F19" s="36">
        <v>35</v>
      </c>
      <c r="G19" s="34" t="s">
        <v>466</v>
      </c>
      <c r="H19" s="36" t="s">
        <v>467</v>
      </c>
      <c r="I19" s="37">
        <v>126.5</v>
      </c>
      <c r="J19" s="34">
        <v>88</v>
      </c>
      <c r="K19" s="38">
        <f t="shared" si="0"/>
        <v>75.625</v>
      </c>
      <c r="L19" s="39">
        <v>17</v>
      </c>
      <c r="M19" s="40"/>
    </row>
    <row r="20" spans="1:13" ht="15" customHeight="1">
      <c r="A20" s="34">
        <v>18</v>
      </c>
      <c r="B20" s="35" t="s">
        <v>651</v>
      </c>
      <c r="C20" s="35" t="s">
        <v>652</v>
      </c>
      <c r="D20" s="34" t="s">
        <v>432</v>
      </c>
      <c r="E20" s="36" t="s">
        <v>433</v>
      </c>
      <c r="F20" s="36">
        <v>35</v>
      </c>
      <c r="G20" s="34" t="s">
        <v>468</v>
      </c>
      <c r="H20" s="36" t="s">
        <v>469</v>
      </c>
      <c r="I20" s="37">
        <v>123</v>
      </c>
      <c r="J20" s="34">
        <v>89.6</v>
      </c>
      <c r="K20" s="38">
        <f t="shared" si="0"/>
        <v>75.55</v>
      </c>
      <c r="L20" s="39">
        <v>18</v>
      </c>
      <c r="M20" s="40"/>
    </row>
    <row r="21" spans="1:13" ht="15" customHeight="1">
      <c r="A21" s="34">
        <v>19</v>
      </c>
      <c r="B21" s="35" t="s">
        <v>651</v>
      </c>
      <c r="C21" s="35" t="s">
        <v>652</v>
      </c>
      <c r="D21" s="34" t="s">
        <v>432</v>
      </c>
      <c r="E21" s="36" t="s">
        <v>433</v>
      </c>
      <c r="F21" s="36">
        <v>35</v>
      </c>
      <c r="G21" s="34" t="s">
        <v>470</v>
      </c>
      <c r="H21" s="36" t="s">
        <v>471</v>
      </c>
      <c r="I21" s="37">
        <v>128.5</v>
      </c>
      <c r="J21" s="34">
        <v>86.8</v>
      </c>
      <c r="K21" s="38">
        <f t="shared" si="0"/>
        <v>75.525</v>
      </c>
      <c r="L21" s="39">
        <v>19</v>
      </c>
      <c r="M21" s="40"/>
    </row>
    <row r="22" spans="1:13" ht="15" customHeight="1">
      <c r="A22" s="34">
        <v>20</v>
      </c>
      <c r="B22" s="35" t="s">
        <v>651</v>
      </c>
      <c r="C22" s="35" t="s">
        <v>652</v>
      </c>
      <c r="D22" s="34" t="s">
        <v>432</v>
      </c>
      <c r="E22" s="36" t="s">
        <v>433</v>
      </c>
      <c r="F22" s="36">
        <v>35</v>
      </c>
      <c r="G22" s="34" t="s">
        <v>472</v>
      </c>
      <c r="H22" s="36" t="s">
        <v>473</v>
      </c>
      <c r="I22" s="37">
        <v>128.5</v>
      </c>
      <c r="J22" s="34">
        <v>86.6</v>
      </c>
      <c r="K22" s="38">
        <f t="shared" si="0"/>
        <v>75.425</v>
      </c>
      <c r="L22" s="39">
        <v>20</v>
      </c>
      <c r="M22" s="40"/>
    </row>
    <row r="23" spans="1:13" ht="15" customHeight="1">
      <c r="A23" s="34">
        <v>21</v>
      </c>
      <c r="B23" s="35" t="s">
        <v>651</v>
      </c>
      <c r="C23" s="35" t="s">
        <v>652</v>
      </c>
      <c r="D23" s="34" t="s">
        <v>432</v>
      </c>
      <c r="E23" s="36" t="s">
        <v>433</v>
      </c>
      <c r="F23" s="36">
        <v>35</v>
      </c>
      <c r="G23" s="34" t="s">
        <v>474</v>
      </c>
      <c r="H23" s="36" t="s">
        <v>475</v>
      </c>
      <c r="I23" s="37">
        <v>122</v>
      </c>
      <c r="J23" s="34">
        <v>89.4</v>
      </c>
      <c r="K23" s="38">
        <f t="shared" si="0"/>
        <v>75.2</v>
      </c>
      <c r="L23" s="39">
        <v>21</v>
      </c>
      <c r="M23" s="40"/>
    </row>
    <row r="24" spans="1:13" ht="15" customHeight="1">
      <c r="A24" s="34">
        <v>22</v>
      </c>
      <c r="B24" s="35" t="s">
        <v>651</v>
      </c>
      <c r="C24" s="35" t="s">
        <v>652</v>
      </c>
      <c r="D24" s="34" t="s">
        <v>432</v>
      </c>
      <c r="E24" s="36" t="s">
        <v>433</v>
      </c>
      <c r="F24" s="36">
        <v>35</v>
      </c>
      <c r="G24" s="34" t="s">
        <v>476</v>
      </c>
      <c r="H24" s="36" t="s">
        <v>477</v>
      </c>
      <c r="I24" s="37">
        <v>124.5</v>
      </c>
      <c r="J24" s="34">
        <v>87.4</v>
      </c>
      <c r="K24" s="38">
        <f t="shared" si="0"/>
        <v>74.825</v>
      </c>
      <c r="L24" s="39">
        <v>22</v>
      </c>
      <c r="M24" s="40"/>
    </row>
    <row r="25" spans="1:13" ht="15" customHeight="1">
      <c r="A25" s="34">
        <v>23</v>
      </c>
      <c r="B25" s="35" t="s">
        <v>651</v>
      </c>
      <c r="C25" s="35" t="s">
        <v>652</v>
      </c>
      <c r="D25" s="34" t="s">
        <v>432</v>
      </c>
      <c r="E25" s="36" t="s">
        <v>433</v>
      </c>
      <c r="F25" s="36">
        <v>35</v>
      </c>
      <c r="G25" s="34" t="s">
        <v>478</v>
      </c>
      <c r="H25" s="36" t="s">
        <v>479</v>
      </c>
      <c r="I25" s="37">
        <v>124.5</v>
      </c>
      <c r="J25" s="34">
        <v>86.2</v>
      </c>
      <c r="K25" s="38">
        <f t="shared" si="0"/>
        <v>74.225</v>
      </c>
      <c r="L25" s="39">
        <v>23</v>
      </c>
      <c r="M25" s="40"/>
    </row>
    <row r="26" spans="1:13" ht="15" customHeight="1">
      <c r="A26" s="34">
        <v>24</v>
      </c>
      <c r="B26" s="35" t="s">
        <v>651</v>
      </c>
      <c r="C26" s="35" t="s">
        <v>652</v>
      </c>
      <c r="D26" s="34" t="s">
        <v>432</v>
      </c>
      <c r="E26" s="36" t="s">
        <v>433</v>
      </c>
      <c r="F26" s="36">
        <v>35</v>
      </c>
      <c r="G26" s="34" t="s">
        <v>480</v>
      </c>
      <c r="H26" s="36" t="s">
        <v>481</v>
      </c>
      <c r="I26" s="37">
        <v>124.5</v>
      </c>
      <c r="J26" s="34">
        <v>86</v>
      </c>
      <c r="K26" s="38">
        <f t="shared" si="0"/>
        <v>74.125</v>
      </c>
      <c r="L26" s="39">
        <v>24</v>
      </c>
      <c r="M26" s="40"/>
    </row>
    <row r="27" spans="1:13" ht="15" customHeight="1">
      <c r="A27" s="34">
        <v>25</v>
      </c>
      <c r="B27" s="35" t="s">
        <v>651</v>
      </c>
      <c r="C27" s="35" t="s">
        <v>652</v>
      </c>
      <c r="D27" s="34" t="s">
        <v>432</v>
      </c>
      <c r="E27" s="36" t="s">
        <v>433</v>
      </c>
      <c r="F27" s="36">
        <v>35</v>
      </c>
      <c r="G27" s="34" t="s">
        <v>482</v>
      </c>
      <c r="H27" s="36" t="s">
        <v>483</v>
      </c>
      <c r="I27" s="37">
        <v>117</v>
      </c>
      <c r="J27" s="34">
        <v>89.6</v>
      </c>
      <c r="K27" s="38">
        <f t="shared" si="0"/>
        <v>74.05</v>
      </c>
      <c r="L27" s="39">
        <v>25</v>
      </c>
      <c r="M27" s="40"/>
    </row>
    <row r="28" spans="1:13" ht="15" customHeight="1">
      <c r="A28" s="34">
        <v>26</v>
      </c>
      <c r="B28" s="35" t="s">
        <v>651</v>
      </c>
      <c r="C28" s="35" t="s">
        <v>652</v>
      </c>
      <c r="D28" s="34" t="s">
        <v>432</v>
      </c>
      <c r="E28" s="36" t="s">
        <v>433</v>
      </c>
      <c r="F28" s="36">
        <v>35</v>
      </c>
      <c r="G28" s="34" t="s">
        <v>484</v>
      </c>
      <c r="H28" s="36" t="s">
        <v>485</v>
      </c>
      <c r="I28" s="37">
        <v>123</v>
      </c>
      <c r="J28" s="34">
        <v>86.2</v>
      </c>
      <c r="K28" s="38">
        <f t="shared" si="0"/>
        <v>73.85</v>
      </c>
      <c r="L28" s="39">
        <v>26</v>
      </c>
      <c r="M28" s="40"/>
    </row>
    <row r="29" spans="1:13" ht="15" customHeight="1">
      <c r="A29" s="34">
        <v>27</v>
      </c>
      <c r="B29" s="35" t="s">
        <v>651</v>
      </c>
      <c r="C29" s="35" t="s">
        <v>652</v>
      </c>
      <c r="D29" s="34" t="s">
        <v>432</v>
      </c>
      <c r="E29" s="36" t="s">
        <v>433</v>
      </c>
      <c r="F29" s="36">
        <v>35</v>
      </c>
      <c r="G29" s="34" t="s">
        <v>486</v>
      </c>
      <c r="H29" s="36" t="s">
        <v>487</v>
      </c>
      <c r="I29" s="37">
        <v>118.5</v>
      </c>
      <c r="J29" s="34">
        <v>88.4</v>
      </c>
      <c r="K29" s="38">
        <f t="shared" si="0"/>
        <v>73.825</v>
      </c>
      <c r="L29" s="39">
        <v>27</v>
      </c>
      <c r="M29" s="40"/>
    </row>
    <row r="30" spans="1:13" ht="15" customHeight="1">
      <c r="A30" s="34">
        <v>28</v>
      </c>
      <c r="B30" s="35" t="s">
        <v>651</v>
      </c>
      <c r="C30" s="35" t="s">
        <v>652</v>
      </c>
      <c r="D30" s="34" t="s">
        <v>432</v>
      </c>
      <c r="E30" s="36" t="s">
        <v>433</v>
      </c>
      <c r="F30" s="36">
        <v>35</v>
      </c>
      <c r="G30" s="34" t="s">
        <v>488</v>
      </c>
      <c r="H30" s="36" t="s">
        <v>489</v>
      </c>
      <c r="I30" s="37">
        <v>113.5</v>
      </c>
      <c r="J30" s="34">
        <v>90.6</v>
      </c>
      <c r="K30" s="38">
        <f t="shared" si="0"/>
        <v>73.675</v>
      </c>
      <c r="L30" s="39">
        <v>28</v>
      </c>
      <c r="M30" s="40"/>
    </row>
    <row r="31" spans="1:13" ht="15" customHeight="1">
      <c r="A31" s="34">
        <v>29</v>
      </c>
      <c r="B31" s="35" t="s">
        <v>651</v>
      </c>
      <c r="C31" s="35" t="s">
        <v>652</v>
      </c>
      <c r="D31" s="34" t="s">
        <v>432</v>
      </c>
      <c r="E31" s="36" t="s">
        <v>433</v>
      </c>
      <c r="F31" s="36">
        <v>35</v>
      </c>
      <c r="G31" s="34" t="s">
        <v>490</v>
      </c>
      <c r="H31" s="36" t="s">
        <v>491</v>
      </c>
      <c r="I31" s="37">
        <v>120.5</v>
      </c>
      <c r="J31" s="34">
        <v>87</v>
      </c>
      <c r="K31" s="38">
        <f t="shared" si="0"/>
        <v>73.625</v>
      </c>
      <c r="L31" s="39">
        <v>29</v>
      </c>
      <c r="M31" s="40"/>
    </row>
    <row r="32" spans="1:13" ht="15" customHeight="1">
      <c r="A32" s="34">
        <v>30</v>
      </c>
      <c r="B32" s="35" t="s">
        <v>651</v>
      </c>
      <c r="C32" s="35" t="s">
        <v>652</v>
      </c>
      <c r="D32" s="34" t="s">
        <v>432</v>
      </c>
      <c r="E32" s="36" t="s">
        <v>433</v>
      </c>
      <c r="F32" s="36">
        <v>35</v>
      </c>
      <c r="G32" s="34" t="s">
        <v>492</v>
      </c>
      <c r="H32" s="36" t="s">
        <v>493</v>
      </c>
      <c r="I32" s="37">
        <v>116</v>
      </c>
      <c r="J32" s="34">
        <v>89.2</v>
      </c>
      <c r="K32" s="38">
        <f t="shared" si="0"/>
        <v>73.6</v>
      </c>
      <c r="L32" s="39">
        <v>30</v>
      </c>
      <c r="M32" s="40"/>
    </row>
    <row r="33" spans="1:13" ht="15" customHeight="1">
      <c r="A33" s="34">
        <v>31</v>
      </c>
      <c r="B33" s="35" t="s">
        <v>651</v>
      </c>
      <c r="C33" s="35" t="s">
        <v>652</v>
      </c>
      <c r="D33" s="34" t="s">
        <v>432</v>
      </c>
      <c r="E33" s="36" t="s">
        <v>433</v>
      </c>
      <c r="F33" s="36">
        <v>35</v>
      </c>
      <c r="G33" s="34" t="s">
        <v>494</v>
      </c>
      <c r="H33" s="36" t="s">
        <v>495</v>
      </c>
      <c r="I33" s="37">
        <v>113</v>
      </c>
      <c r="J33" s="34">
        <v>90.4</v>
      </c>
      <c r="K33" s="38">
        <f t="shared" si="0"/>
        <v>73.45</v>
      </c>
      <c r="L33" s="39">
        <v>31</v>
      </c>
      <c r="M33" s="40"/>
    </row>
    <row r="34" spans="1:13" ht="15" customHeight="1">
      <c r="A34" s="34">
        <v>32</v>
      </c>
      <c r="B34" s="35" t="s">
        <v>651</v>
      </c>
      <c r="C34" s="35" t="s">
        <v>652</v>
      </c>
      <c r="D34" s="34" t="s">
        <v>432</v>
      </c>
      <c r="E34" s="36" t="s">
        <v>433</v>
      </c>
      <c r="F34" s="36">
        <v>35</v>
      </c>
      <c r="G34" s="34" t="s">
        <v>496</v>
      </c>
      <c r="H34" s="36" t="s">
        <v>497</v>
      </c>
      <c r="I34" s="37">
        <v>121</v>
      </c>
      <c r="J34" s="34">
        <v>85.4</v>
      </c>
      <c r="K34" s="38">
        <f t="shared" si="0"/>
        <v>72.95</v>
      </c>
      <c r="L34" s="39">
        <v>32</v>
      </c>
      <c r="M34" s="40"/>
    </row>
    <row r="35" spans="1:13" ht="15" customHeight="1">
      <c r="A35" s="34">
        <v>33</v>
      </c>
      <c r="B35" s="35" t="s">
        <v>651</v>
      </c>
      <c r="C35" s="35" t="s">
        <v>652</v>
      </c>
      <c r="D35" s="34" t="s">
        <v>432</v>
      </c>
      <c r="E35" s="36" t="s">
        <v>433</v>
      </c>
      <c r="F35" s="36">
        <v>35</v>
      </c>
      <c r="G35" s="34" t="s">
        <v>498</v>
      </c>
      <c r="H35" s="36" t="s">
        <v>499</v>
      </c>
      <c r="I35" s="37">
        <v>116</v>
      </c>
      <c r="J35" s="34">
        <v>87.8</v>
      </c>
      <c r="K35" s="38">
        <f aca="true" t="shared" si="1" ref="K35:K66">I35/4+J35/2</f>
        <v>72.9</v>
      </c>
      <c r="L35" s="39">
        <v>33</v>
      </c>
      <c r="M35" s="40"/>
    </row>
    <row r="36" spans="1:13" ht="15" customHeight="1">
      <c r="A36" s="34">
        <v>34</v>
      </c>
      <c r="B36" s="35" t="s">
        <v>651</v>
      </c>
      <c r="C36" s="35" t="s">
        <v>652</v>
      </c>
      <c r="D36" s="34" t="s">
        <v>432</v>
      </c>
      <c r="E36" s="36" t="s">
        <v>433</v>
      </c>
      <c r="F36" s="36">
        <v>35</v>
      </c>
      <c r="G36" s="34" t="s">
        <v>500</v>
      </c>
      <c r="H36" s="36" t="s">
        <v>501</v>
      </c>
      <c r="I36" s="37">
        <v>118.5</v>
      </c>
      <c r="J36" s="34">
        <v>86.2</v>
      </c>
      <c r="K36" s="38">
        <f t="shared" si="1"/>
        <v>72.725</v>
      </c>
      <c r="L36" s="39">
        <v>34</v>
      </c>
      <c r="M36" s="40"/>
    </row>
    <row r="37" spans="1:13" ht="15" customHeight="1">
      <c r="A37" s="34">
        <v>35</v>
      </c>
      <c r="B37" s="35" t="s">
        <v>651</v>
      </c>
      <c r="C37" s="35" t="s">
        <v>652</v>
      </c>
      <c r="D37" s="34" t="s">
        <v>432</v>
      </c>
      <c r="E37" s="36" t="s">
        <v>433</v>
      </c>
      <c r="F37" s="36">
        <v>35</v>
      </c>
      <c r="G37" s="34" t="s">
        <v>502</v>
      </c>
      <c r="H37" s="36" t="s">
        <v>503</v>
      </c>
      <c r="I37" s="37">
        <v>115.5</v>
      </c>
      <c r="J37" s="34">
        <v>87.6</v>
      </c>
      <c r="K37" s="38">
        <f t="shared" si="1"/>
        <v>72.675</v>
      </c>
      <c r="L37" s="39">
        <v>35</v>
      </c>
      <c r="M37" s="40"/>
    </row>
    <row r="38" spans="1:13" ht="15" customHeight="1">
      <c r="A38" s="34">
        <v>36</v>
      </c>
      <c r="B38" s="35" t="s">
        <v>651</v>
      </c>
      <c r="C38" s="35" t="s">
        <v>652</v>
      </c>
      <c r="D38" s="34" t="s">
        <v>504</v>
      </c>
      <c r="E38" s="36" t="s">
        <v>505</v>
      </c>
      <c r="F38" s="36">
        <v>23</v>
      </c>
      <c r="G38" s="34" t="s">
        <v>506</v>
      </c>
      <c r="H38" s="36" t="s">
        <v>507</v>
      </c>
      <c r="I38" s="37">
        <v>126</v>
      </c>
      <c r="J38" s="34">
        <v>88.2</v>
      </c>
      <c r="K38" s="38">
        <f t="shared" si="1"/>
        <v>75.6</v>
      </c>
      <c r="L38" s="39">
        <v>1</v>
      </c>
      <c r="M38" s="40"/>
    </row>
    <row r="39" spans="1:13" ht="15" customHeight="1">
      <c r="A39" s="34">
        <v>37</v>
      </c>
      <c r="B39" s="35" t="s">
        <v>651</v>
      </c>
      <c r="C39" s="35" t="s">
        <v>652</v>
      </c>
      <c r="D39" s="34" t="s">
        <v>504</v>
      </c>
      <c r="E39" s="36" t="s">
        <v>505</v>
      </c>
      <c r="F39" s="36">
        <v>23</v>
      </c>
      <c r="G39" s="34" t="s">
        <v>508</v>
      </c>
      <c r="H39" s="36" t="s">
        <v>509</v>
      </c>
      <c r="I39" s="37">
        <v>108</v>
      </c>
      <c r="J39" s="34">
        <v>94</v>
      </c>
      <c r="K39" s="38">
        <f t="shared" si="1"/>
        <v>74</v>
      </c>
      <c r="L39" s="39">
        <v>2</v>
      </c>
      <c r="M39" s="40"/>
    </row>
    <row r="40" spans="1:13" ht="15" customHeight="1">
      <c r="A40" s="34">
        <v>38</v>
      </c>
      <c r="B40" s="35" t="s">
        <v>651</v>
      </c>
      <c r="C40" s="35" t="s">
        <v>652</v>
      </c>
      <c r="D40" s="34" t="s">
        <v>504</v>
      </c>
      <c r="E40" s="36" t="s">
        <v>505</v>
      </c>
      <c r="F40" s="36">
        <v>23</v>
      </c>
      <c r="G40" s="34" t="s">
        <v>510</v>
      </c>
      <c r="H40" s="36" t="s">
        <v>511</v>
      </c>
      <c r="I40" s="37">
        <v>112</v>
      </c>
      <c r="J40" s="34">
        <v>91</v>
      </c>
      <c r="K40" s="38">
        <f t="shared" si="1"/>
        <v>73.5</v>
      </c>
      <c r="L40" s="39">
        <v>3</v>
      </c>
      <c r="M40" s="40"/>
    </row>
    <row r="41" spans="1:13" ht="15" customHeight="1">
      <c r="A41" s="34">
        <v>39</v>
      </c>
      <c r="B41" s="35" t="s">
        <v>651</v>
      </c>
      <c r="C41" s="35" t="s">
        <v>652</v>
      </c>
      <c r="D41" s="34" t="s">
        <v>504</v>
      </c>
      <c r="E41" s="36" t="s">
        <v>505</v>
      </c>
      <c r="F41" s="36">
        <v>23</v>
      </c>
      <c r="G41" s="34" t="s">
        <v>512</v>
      </c>
      <c r="H41" s="36" t="s">
        <v>513</v>
      </c>
      <c r="I41" s="37">
        <v>101.5</v>
      </c>
      <c r="J41" s="34">
        <v>93.6</v>
      </c>
      <c r="K41" s="38">
        <f t="shared" si="1"/>
        <v>72.175</v>
      </c>
      <c r="L41" s="39">
        <v>4</v>
      </c>
      <c r="M41" s="40"/>
    </row>
    <row r="42" spans="1:13" ht="15" customHeight="1">
      <c r="A42" s="34">
        <v>40</v>
      </c>
      <c r="B42" s="35" t="s">
        <v>651</v>
      </c>
      <c r="C42" s="35" t="s">
        <v>652</v>
      </c>
      <c r="D42" s="34" t="s">
        <v>504</v>
      </c>
      <c r="E42" s="36" t="s">
        <v>505</v>
      </c>
      <c r="F42" s="36">
        <v>23</v>
      </c>
      <c r="G42" s="34" t="s">
        <v>514</v>
      </c>
      <c r="H42" s="36" t="s">
        <v>515</v>
      </c>
      <c r="I42" s="37">
        <v>105.5</v>
      </c>
      <c r="J42" s="34">
        <v>90</v>
      </c>
      <c r="K42" s="38">
        <f t="shared" si="1"/>
        <v>71.375</v>
      </c>
      <c r="L42" s="39">
        <v>5</v>
      </c>
      <c r="M42" s="40"/>
    </row>
    <row r="43" spans="1:13" ht="15" customHeight="1">
      <c r="A43" s="34">
        <v>41</v>
      </c>
      <c r="B43" s="35" t="s">
        <v>651</v>
      </c>
      <c r="C43" s="35" t="s">
        <v>652</v>
      </c>
      <c r="D43" s="34" t="s">
        <v>504</v>
      </c>
      <c r="E43" s="36" t="s">
        <v>505</v>
      </c>
      <c r="F43" s="36">
        <v>23</v>
      </c>
      <c r="G43" s="34" t="s">
        <v>516</v>
      </c>
      <c r="H43" s="36" t="s">
        <v>517</v>
      </c>
      <c r="I43" s="37">
        <v>105.5</v>
      </c>
      <c r="J43" s="34">
        <v>89</v>
      </c>
      <c r="K43" s="38">
        <f t="shared" si="1"/>
        <v>70.875</v>
      </c>
      <c r="L43" s="39">
        <v>6</v>
      </c>
      <c r="M43" s="40"/>
    </row>
    <row r="44" spans="1:13" ht="15" customHeight="1">
      <c r="A44" s="34">
        <v>42</v>
      </c>
      <c r="B44" s="35" t="s">
        <v>651</v>
      </c>
      <c r="C44" s="35" t="s">
        <v>652</v>
      </c>
      <c r="D44" s="34" t="s">
        <v>504</v>
      </c>
      <c r="E44" s="36" t="s">
        <v>505</v>
      </c>
      <c r="F44" s="36">
        <v>23</v>
      </c>
      <c r="G44" s="34" t="s">
        <v>518</v>
      </c>
      <c r="H44" s="36" t="s">
        <v>519</v>
      </c>
      <c r="I44" s="37">
        <v>101</v>
      </c>
      <c r="J44" s="34">
        <v>88.2</v>
      </c>
      <c r="K44" s="38">
        <f t="shared" si="1"/>
        <v>69.35</v>
      </c>
      <c r="L44" s="39">
        <v>7</v>
      </c>
      <c r="M44" s="40"/>
    </row>
    <row r="45" spans="1:13" ht="15" customHeight="1">
      <c r="A45" s="34">
        <v>43</v>
      </c>
      <c r="B45" s="35" t="s">
        <v>651</v>
      </c>
      <c r="C45" s="35" t="s">
        <v>652</v>
      </c>
      <c r="D45" s="34" t="s">
        <v>504</v>
      </c>
      <c r="E45" s="36" t="s">
        <v>505</v>
      </c>
      <c r="F45" s="36">
        <v>23</v>
      </c>
      <c r="G45" s="34" t="s">
        <v>520</v>
      </c>
      <c r="H45" s="36" t="s">
        <v>653</v>
      </c>
      <c r="I45" s="37">
        <v>93.5</v>
      </c>
      <c r="J45" s="34">
        <v>91</v>
      </c>
      <c r="K45" s="38">
        <f t="shared" si="1"/>
        <v>68.875</v>
      </c>
      <c r="L45" s="39">
        <v>8</v>
      </c>
      <c r="M45" s="40"/>
    </row>
    <row r="46" spans="1:13" ht="15" customHeight="1">
      <c r="A46" s="34">
        <v>44</v>
      </c>
      <c r="B46" s="35" t="s">
        <v>651</v>
      </c>
      <c r="C46" s="35" t="s">
        <v>652</v>
      </c>
      <c r="D46" s="34" t="s">
        <v>504</v>
      </c>
      <c r="E46" s="36" t="s">
        <v>505</v>
      </c>
      <c r="F46" s="36">
        <v>23</v>
      </c>
      <c r="G46" s="34" t="s">
        <v>521</v>
      </c>
      <c r="H46" s="36" t="s">
        <v>522</v>
      </c>
      <c r="I46" s="37">
        <v>95</v>
      </c>
      <c r="J46" s="34">
        <v>89.6</v>
      </c>
      <c r="K46" s="38">
        <f t="shared" si="1"/>
        <v>68.55</v>
      </c>
      <c r="L46" s="39">
        <v>9</v>
      </c>
      <c r="M46" s="40"/>
    </row>
    <row r="47" spans="1:13" ht="15" customHeight="1">
      <c r="A47" s="34">
        <v>45</v>
      </c>
      <c r="B47" s="35" t="s">
        <v>651</v>
      </c>
      <c r="C47" s="35" t="s">
        <v>652</v>
      </c>
      <c r="D47" s="34" t="s">
        <v>504</v>
      </c>
      <c r="E47" s="36" t="s">
        <v>505</v>
      </c>
      <c r="F47" s="36">
        <v>23</v>
      </c>
      <c r="G47" s="34" t="s">
        <v>523</v>
      </c>
      <c r="H47" s="36" t="s">
        <v>524</v>
      </c>
      <c r="I47" s="37">
        <v>93</v>
      </c>
      <c r="J47" s="34">
        <v>90.2</v>
      </c>
      <c r="K47" s="38">
        <f t="shared" si="1"/>
        <v>68.35</v>
      </c>
      <c r="L47" s="39">
        <v>10</v>
      </c>
      <c r="M47" s="40"/>
    </row>
    <row r="48" spans="1:13" ht="15" customHeight="1">
      <c r="A48" s="34">
        <v>46</v>
      </c>
      <c r="B48" s="35" t="s">
        <v>651</v>
      </c>
      <c r="C48" s="35" t="s">
        <v>652</v>
      </c>
      <c r="D48" s="34" t="s">
        <v>504</v>
      </c>
      <c r="E48" s="36" t="s">
        <v>505</v>
      </c>
      <c r="F48" s="36">
        <v>23</v>
      </c>
      <c r="G48" s="34" t="s">
        <v>525</v>
      </c>
      <c r="H48" s="36" t="s">
        <v>526</v>
      </c>
      <c r="I48" s="37">
        <v>100.5</v>
      </c>
      <c r="J48" s="34">
        <v>86.2</v>
      </c>
      <c r="K48" s="38">
        <f t="shared" si="1"/>
        <v>68.225</v>
      </c>
      <c r="L48" s="39">
        <v>11</v>
      </c>
      <c r="M48" s="40"/>
    </row>
    <row r="49" spans="1:13" ht="15" customHeight="1">
      <c r="A49" s="34">
        <v>47</v>
      </c>
      <c r="B49" s="35" t="s">
        <v>651</v>
      </c>
      <c r="C49" s="35" t="s">
        <v>652</v>
      </c>
      <c r="D49" s="34" t="s">
        <v>504</v>
      </c>
      <c r="E49" s="36" t="s">
        <v>505</v>
      </c>
      <c r="F49" s="36">
        <v>23</v>
      </c>
      <c r="G49" s="34" t="s">
        <v>527</v>
      </c>
      <c r="H49" s="36" t="s">
        <v>528</v>
      </c>
      <c r="I49" s="37">
        <v>95.5</v>
      </c>
      <c r="J49" s="34">
        <v>87.4</v>
      </c>
      <c r="K49" s="38">
        <f t="shared" si="1"/>
        <v>67.575</v>
      </c>
      <c r="L49" s="39">
        <v>12</v>
      </c>
      <c r="M49" s="40"/>
    </row>
    <row r="50" spans="1:13" ht="15" customHeight="1">
      <c r="A50" s="34">
        <v>48</v>
      </c>
      <c r="B50" s="35" t="s">
        <v>651</v>
      </c>
      <c r="C50" s="35" t="s">
        <v>652</v>
      </c>
      <c r="D50" s="34" t="s">
        <v>504</v>
      </c>
      <c r="E50" s="36" t="s">
        <v>505</v>
      </c>
      <c r="F50" s="36">
        <v>23</v>
      </c>
      <c r="G50" s="34" t="s">
        <v>529</v>
      </c>
      <c r="H50" s="36" t="s">
        <v>530</v>
      </c>
      <c r="I50" s="37">
        <v>92</v>
      </c>
      <c r="J50" s="34">
        <v>89</v>
      </c>
      <c r="K50" s="38">
        <f t="shared" si="1"/>
        <v>67.5</v>
      </c>
      <c r="L50" s="39">
        <v>13</v>
      </c>
      <c r="M50" s="40"/>
    </row>
    <row r="51" spans="1:13" ht="15" customHeight="1">
      <c r="A51" s="34">
        <v>49</v>
      </c>
      <c r="B51" s="35" t="s">
        <v>651</v>
      </c>
      <c r="C51" s="35" t="s">
        <v>652</v>
      </c>
      <c r="D51" s="34" t="s">
        <v>504</v>
      </c>
      <c r="E51" s="36" t="s">
        <v>505</v>
      </c>
      <c r="F51" s="36">
        <v>23</v>
      </c>
      <c r="G51" s="34" t="s">
        <v>531</v>
      </c>
      <c r="H51" s="36" t="s">
        <v>532</v>
      </c>
      <c r="I51" s="37">
        <v>84.5</v>
      </c>
      <c r="J51" s="34">
        <v>91.8</v>
      </c>
      <c r="K51" s="38">
        <f t="shared" si="1"/>
        <v>67.025</v>
      </c>
      <c r="L51" s="39">
        <v>14</v>
      </c>
      <c r="M51" s="40"/>
    </row>
    <row r="52" spans="1:13" ht="15" customHeight="1">
      <c r="A52" s="34">
        <v>50</v>
      </c>
      <c r="B52" s="35" t="s">
        <v>651</v>
      </c>
      <c r="C52" s="35" t="s">
        <v>652</v>
      </c>
      <c r="D52" s="34" t="s">
        <v>504</v>
      </c>
      <c r="E52" s="36" t="s">
        <v>505</v>
      </c>
      <c r="F52" s="36">
        <v>23</v>
      </c>
      <c r="G52" s="34" t="s">
        <v>533</v>
      </c>
      <c r="H52" s="36" t="s">
        <v>534</v>
      </c>
      <c r="I52" s="37">
        <v>93</v>
      </c>
      <c r="J52" s="34">
        <v>85.8</v>
      </c>
      <c r="K52" s="38">
        <f t="shared" si="1"/>
        <v>66.15</v>
      </c>
      <c r="L52" s="39">
        <v>15</v>
      </c>
      <c r="M52" s="40"/>
    </row>
    <row r="53" spans="1:13" ht="15" customHeight="1">
      <c r="A53" s="34">
        <v>51</v>
      </c>
      <c r="B53" s="35" t="s">
        <v>651</v>
      </c>
      <c r="C53" s="35" t="s">
        <v>652</v>
      </c>
      <c r="D53" s="34" t="s">
        <v>504</v>
      </c>
      <c r="E53" s="36" t="s">
        <v>505</v>
      </c>
      <c r="F53" s="36">
        <v>23</v>
      </c>
      <c r="G53" s="34" t="s">
        <v>535</v>
      </c>
      <c r="H53" s="36" t="s">
        <v>536</v>
      </c>
      <c r="I53" s="37">
        <v>89</v>
      </c>
      <c r="J53" s="34">
        <v>85.8</v>
      </c>
      <c r="K53" s="38">
        <f t="shared" si="1"/>
        <v>65.15</v>
      </c>
      <c r="L53" s="39">
        <v>16</v>
      </c>
      <c r="M53" s="40"/>
    </row>
    <row r="54" spans="1:13" ht="15" customHeight="1">
      <c r="A54" s="34">
        <v>52</v>
      </c>
      <c r="B54" s="35" t="s">
        <v>651</v>
      </c>
      <c r="C54" s="35" t="s">
        <v>652</v>
      </c>
      <c r="D54" s="34" t="s">
        <v>504</v>
      </c>
      <c r="E54" s="36" t="s">
        <v>505</v>
      </c>
      <c r="F54" s="36">
        <v>23</v>
      </c>
      <c r="G54" s="34" t="s">
        <v>537</v>
      </c>
      <c r="H54" s="36" t="s">
        <v>538</v>
      </c>
      <c r="I54" s="37">
        <v>82</v>
      </c>
      <c r="J54" s="34">
        <v>88.6</v>
      </c>
      <c r="K54" s="38">
        <f t="shared" si="1"/>
        <v>64.8</v>
      </c>
      <c r="L54" s="39">
        <v>17</v>
      </c>
      <c r="M54" s="40"/>
    </row>
    <row r="55" spans="1:13" ht="15" customHeight="1">
      <c r="A55" s="34">
        <v>53</v>
      </c>
      <c r="B55" s="35" t="s">
        <v>651</v>
      </c>
      <c r="C55" s="35" t="s">
        <v>652</v>
      </c>
      <c r="D55" s="34" t="s">
        <v>504</v>
      </c>
      <c r="E55" s="36" t="s">
        <v>505</v>
      </c>
      <c r="F55" s="36">
        <v>23</v>
      </c>
      <c r="G55" s="34" t="s">
        <v>539</v>
      </c>
      <c r="H55" s="36" t="s">
        <v>540</v>
      </c>
      <c r="I55" s="37">
        <v>82.5</v>
      </c>
      <c r="J55" s="34">
        <v>87</v>
      </c>
      <c r="K55" s="38">
        <f t="shared" si="1"/>
        <v>64.125</v>
      </c>
      <c r="L55" s="39">
        <v>18</v>
      </c>
      <c r="M55" s="40"/>
    </row>
    <row r="56" spans="1:13" ht="15" customHeight="1">
      <c r="A56" s="34">
        <v>54</v>
      </c>
      <c r="B56" s="35" t="s">
        <v>651</v>
      </c>
      <c r="C56" s="35" t="s">
        <v>652</v>
      </c>
      <c r="D56" s="34" t="s">
        <v>504</v>
      </c>
      <c r="E56" s="36" t="s">
        <v>505</v>
      </c>
      <c r="F56" s="36">
        <v>23</v>
      </c>
      <c r="G56" s="34" t="s">
        <v>541</v>
      </c>
      <c r="H56" s="36" t="s">
        <v>542</v>
      </c>
      <c r="I56" s="37">
        <v>78.5</v>
      </c>
      <c r="J56" s="34">
        <v>89</v>
      </c>
      <c r="K56" s="38">
        <f t="shared" si="1"/>
        <v>64.125</v>
      </c>
      <c r="L56" s="39">
        <v>19</v>
      </c>
      <c r="M56" s="40"/>
    </row>
    <row r="57" spans="1:13" ht="15" customHeight="1">
      <c r="A57" s="34">
        <v>55</v>
      </c>
      <c r="B57" s="35" t="s">
        <v>651</v>
      </c>
      <c r="C57" s="35" t="s">
        <v>652</v>
      </c>
      <c r="D57" s="34" t="s">
        <v>504</v>
      </c>
      <c r="E57" s="36" t="s">
        <v>505</v>
      </c>
      <c r="F57" s="36">
        <v>23</v>
      </c>
      <c r="G57" s="34" t="s">
        <v>543</v>
      </c>
      <c r="H57" s="36" t="s">
        <v>544</v>
      </c>
      <c r="I57" s="37">
        <v>70.5</v>
      </c>
      <c r="J57" s="34">
        <v>92.4</v>
      </c>
      <c r="K57" s="38">
        <f t="shared" si="1"/>
        <v>63.825</v>
      </c>
      <c r="L57" s="39">
        <v>20</v>
      </c>
      <c r="M57" s="40"/>
    </row>
    <row r="58" spans="1:13" ht="15" customHeight="1">
      <c r="A58" s="34">
        <v>56</v>
      </c>
      <c r="B58" s="35" t="s">
        <v>651</v>
      </c>
      <c r="C58" s="35" t="s">
        <v>652</v>
      </c>
      <c r="D58" s="34" t="s">
        <v>504</v>
      </c>
      <c r="E58" s="36" t="s">
        <v>505</v>
      </c>
      <c r="F58" s="36">
        <v>23</v>
      </c>
      <c r="G58" s="34" t="s">
        <v>545</v>
      </c>
      <c r="H58" s="36" t="s">
        <v>546</v>
      </c>
      <c r="I58" s="37">
        <v>75</v>
      </c>
      <c r="J58" s="34">
        <v>88.8</v>
      </c>
      <c r="K58" s="38">
        <f t="shared" si="1"/>
        <v>63.15</v>
      </c>
      <c r="L58" s="39">
        <v>21</v>
      </c>
      <c r="M58" s="40"/>
    </row>
    <row r="59" spans="1:13" ht="15" customHeight="1">
      <c r="A59" s="34">
        <v>57</v>
      </c>
      <c r="B59" s="35" t="s">
        <v>651</v>
      </c>
      <c r="C59" s="35" t="s">
        <v>652</v>
      </c>
      <c r="D59" s="34" t="s">
        <v>504</v>
      </c>
      <c r="E59" s="36" t="s">
        <v>505</v>
      </c>
      <c r="F59" s="36">
        <v>23</v>
      </c>
      <c r="G59" s="34" t="s">
        <v>547</v>
      </c>
      <c r="H59" s="36" t="s">
        <v>548</v>
      </c>
      <c r="I59" s="37">
        <v>82.5</v>
      </c>
      <c r="J59" s="34">
        <v>85</v>
      </c>
      <c r="K59" s="38">
        <f t="shared" si="1"/>
        <v>63.125</v>
      </c>
      <c r="L59" s="39">
        <v>22</v>
      </c>
      <c r="M59" s="40"/>
    </row>
    <row r="60" spans="1:13" ht="15" customHeight="1">
      <c r="A60" s="34">
        <v>58</v>
      </c>
      <c r="B60" s="35" t="s">
        <v>651</v>
      </c>
      <c r="C60" s="35" t="s">
        <v>652</v>
      </c>
      <c r="D60" s="34" t="s">
        <v>504</v>
      </c>
      <c r="E60" s="36" t="s">
        <v>505</v>
      </c>
      <c r="F60" s="36">
        <v>23</v>
      </c>
      <c r="G60" s="34" t="s">
        <v>549</v>
      </c>
      <c r="H60" s="36" t="s">
        <v>550</v>
      </c>
      <c r="I60" s="37">
        <v>78.5</v>
      </c>
      <c r="J60" s="34">
        <v>85.6</v>
      </c>
      <c r="K60" s="38">
        <f t="shared" si="1"/>
        <v>62.425</v>
      </c>
      <c r="L60" s="39">
        <v>23</v>
      </c>
      <c r="M60" s="40"/>
    </row>
    <row r="61" spans="1:13" ht="15" customHeight="1">
      <c r="A61" s="34">
        <v>59</v>
      </c>
      <c r="B61" s="35" t="s">
        <v>651</v>
      </c>
      <c r="C61" s="35" t="s">
        <v>652</v>
      </c>
      <c r="D61" s="34" t="s">
        <v>551</v>
      </c>
      <c r="E61" s="36" t="s">
        <v>552</v>
      </c>
      <c r="F61" s="36">
        <v>6</v>
      </c>
      <c r="G61" s="34" t="s">
        <v>553</v>
      </c>
      <c r="H61" s="36" t="s">
        <v>554</v>
      </c>
      <c r="I61" s="37">
        <v>145</v>
      </c>
      <c r="J61" s="39">
        <v>84</v>
      </c>
      <c r="K61" s="38">
        <f t="shared" si="1"/>
        <v>78.25</v>
      </c>
      <c r="L61" s="39">
        <v>1</v>
      </c>
      <c r="M61" s="40"/>
    </row>
    <row r="62" spans="1:13" ht="15" customHeight="1">
      <c r="A62" s="34">
        <v>60</v>
      </c>
      <c r="B62" s="35" t="s">
        <v>651</v>
      </c>
      <c r="C62" s="35" t="s">
        <v>652</v>
      </c>
      <c r="D62" s="34" t="s">
        <v>551</v>
      </c>
      <c r="E62" s="36" t="s">
        <v>552</v>
      </c>
      <c r="F62" s="36">
        <v>6</v>
      </c>
      <c r="G62" s="34" t="s">
        <v>555</v>
      </c>
      <c r="H62" s="36" t="s">
        <v>556</v>
      </c>
      <c r="I62" s="37">
        <v>127.5</v>
      </c>
      <c r="J62" s="39">
        <v>89.4</v>
      </c>
      <c r="K62" s="38">
        <f t="shared" si="1"/>
        <v>76.575</v>
      </c>
      <c r="L62" s="39">
        <v>2</v>
      </c>
      <c r="M62" s="40"/>
    </row>
    <row r="63" spans="1:13" ht="15" customHeight="1">
      <c r="A63" s="34">
        <v>61</v>
      </c>
      <c r="B63" s="35" t="s">
        <v>651</v>
      </c>
      <c r="C63" s="35" t="s">
        <v>652</v>
      </c>
      <c r="D63" s="34" t="s">
        <v>551</v>
      </c>
      <c r="E63" s="36" t="s">
        <v>552</v>
      </c>
      <c r="F63" s="36">
        <v>6</v>
      </c>
      <c r="G63" s="34" t="s">
        <v>557</v>
      </c>
      <c r="H63" s="36" t="s">
        <v>558</v>
      </c>
      <c r="I63" s="37">
        <v>129</v>
      </c>
      <c r="J63" s="39">
        <v>83.6</v>
      </c>
      <c r="K63" s="38">
        <f t="shared" si="1"/>
        <v>74.05</v>
      </c>
      <c r="L63" s="39">
        <v>3</v>
      </c>
      <c r="M63" s="40"/>
    </row>
    <row r="64" spans="1:13" ht="15" customHeight="1">
      <c r="A64" s="34">
        <v>62</v>
      </c>
      <c r="B64" s="35" t="s">
        <v>651</v>
      </c>
      <c r="C64" s="35" t="s">
        <v>652</v>
      </c>
      <c r="D64" s="34" t="s">
        <v>551</v>
      </c>
      <c r="E64" s="36" t="s">
        <v>552</v>
      </c>
      <c r="F64" s="36">
        <v>6</v>
      </c>
      <c r="G64" s="34" t="s">
        <v>559</v>
      </c>
      <c r="H64" s="36" t="s">
        <v>560</v>
      </c>
      <c r="I64" s="37">
        <v>122</v>
      </c>
      <c r="J64" s="39">
        <v>87</v>
      </c>
      <c r="K64" s="38">
        <f t="shared" si="1"/>
        <v>74</v>
      </c>
      <c r="L64" s="39">
        <v>4</v>
      </c>
      <c r="M64" s="40"/>
    </row>
    <row r="65" spans="1:13" ht="15" customHeight="1">
      <c r="A65" s="34">
        <v>63</v>
      </c>
      <c r="B65" s="35" t="s">
        <v>651</v>
      </c>
      <c r="C65" s="35" t="s">
        <v>652</v>
      </c>
      <c r="D65" s="34" t="s">
        <v>551</v>
      </c>
      <c r="E65" s="36" t="s">
        <v>552</v>
      </c>
      <c r="F65" s="36">
        <v>6</v>
      </c>
      <c r="G65" s="34" t="s">
        <v>561</v>
      </c>
      <c r="H65" s="36" t="s">
        <v>562</v>
      </c>
      <c r="I65" s="37">
        <v>125</v>
      </c>
      <c r="J65" s="39">
        <v>81.8</v>
      </c>
      <c r="K65" s="38">
        <f t="shared" si="1"/>
        <v>72.15</v>
      </c>
      <c r="L65" s="39">
        <v>5</v>
      </c>
      <c r="M65" s="40"/>
    </row>
    <row r="66" spans="1:13" ht="15" customHeight="1">
      <c r="A66" s="34">
        <v>64</v>
      </c>
      <c r="B66" s="35" t="s">
        <v>651</v>
      </c>
      <c r="C66" s="35" t="s">
        <v>652</v>
      </c>
      <c r="D66" s="34" t="s">
        <v>551</v>
      </c>
      <c r="E66" s="36" t="s">
        <v>552</v>
      </c>
      <c r="F66" s="36">
        <v>6</v>
      </c>
      <c r="G66" s="34" t="s">
        <v>563</v>
      </c>
      <c r="H66" s="36" t="s">
        <v>564</v>
      </c>
      <c r="I66" s="37">
        <v>115</v>
      </c>
      <c r="J66" s="39">
        <v>86.2</v>
      </c>
      <c r="K66" s="38">
        <f t="shared" si="1"/>
        <v>71.85</v>
      </c>
      <c r="L66" s="39">
        <v>6</v>
      </c>
      <c r="M66" s="40"/>
    </row>
    <row r="67" spans="1:13" ht="15" customHeight="1">
      <c r="A67" s="34">
        <v>65</v>
      </c>
      <c r="B67" s="35" t="s">
        <v>651</v>
      </c>
      <c r="C67" s="35" t="s">
        <v>652</v>
      </c>
      <c r="D67" s="34" t="s">
        <v>565</v>
      </c>
      <c r="E67" s="36" t="s">
        <v>566</v>
      </c>
      <c r="F67" s="36">
        <v>8</v>
      </c>
      <c r="G67" s="34" t="s">
        <v>567</v>
      </c>
      <c r="H67" s="36" t="s">
        <v>568</v>
      </c>
      <c r="I67" s="37">
        <v>86.5</v>
      </c>
      <c r="J67" s="39">
        <v>91</v>
      </c>
      <c r="K67" s="38">
        <f aca="true" t="shared" si="2" ref="K67:K98">I67/4+J67/2</f>
        <v>67.125</v>
      </c>
      <c r="L67" s="39">
        <v>1</v>
      </c>
      <c r="M67" s="41"/>
    </row>
    <row r="68" spans="1:13" ht="15" customHeight="1">
      <c r="A68" s="34">
        <v>66</v>
      </c>
      <c r="B68" s="35" t="s">
        <v>651</v>
      </c>
      <c r="C68" s="35" t="s">
        <v>652</v>
      </c>
      <c r="D68" s="34" t="s">
        <v>565</v>
      </c>
      <c r="E68" s="36" t="s">
        <v>566</v>
      </c>
      <c r="F68" s="36">
        <v>8</v>
      </c>
      <c r="G68" s="34" t="s">
        <v>569</v>
      </c>
      <c r="H68" s="36" t="s">
        <v>570</v>
      </c>
      <c r="I68" s="37">
        <v>73</v>
      </c>
      <c r="J68" s="39">
        <v>90.8</v>
      </c>
      <c r="K68" s="38">
        <f t="shared" si="2"/>
        <v>63.65</v>
      </c>
      <c r="L68" s="39">
        <v>2</v>
      </c>
      <c r="M68" s="41"/>
    </row>
    <row r="69" spans="1:13" ht="15" customHeight="1">
      <c r="A69" s="34">
        <v>67</v>
      </c>
      <c r="B69" s="35" t="s">
        <v>651</v>
      </c>
      <c r="C69" s="35" t="s">
        <v>652</v>
      </c>
      <c r="D69" s="34" t="s">
        <v>571</v>
      </c>
      <c r="E69" s="36" t="s">
        <v>572</v>
      </c>
      <c r="F69" s="36">
        <v>6</v>
      </c>
      <c r="G69" s="34" t="s">
        <v>573</v>
      </c>
      <c r="H69" s="36" t="s">
        <v>574</v>
      </c>
      <c r="I69" s="37">
        <v>150</v>
      </c>
      <c r="J69" s="39">
        <v>92.4</v>
      </c>
      <c r="K69" s="38">
        <f t="shared" si="2"/>
        <v>83.7</v>
      </c>
      <c r="L69" s="39">
        <v>1</v>
      </c>
      <c r="M69" s="41"/>
    </row>
    <row r="70" spans="1:13" ht="15" customHeight="1">
      <c r="A70" s="34">
        <v>68</v>
      </c>
      <c r="B70" s="35" t="s">
        <v>651</v>
      </c>
      <c r="C70" s="35" t="s">
        <v>652</v>
      </c>
      <c r="D70" s="34" t="s">
        <v>571</v>
      </c>
      <c r="E70" s="36" t="s">
        <v>572</v>
      </c>
      <c r="F70" s="36">
        <v>6</v>
      </c>
      <c r="G70" s="34" t="s">
        <v>575</v>
      </c>
      <c r="H70" s="36" t="s">
        <v>576</v>
      </c>
      <c r="I70" s="37">
        <v>138</v>
      </c>
      <c r="J70" s="39">
        <v>91.2</v>
      </c>
      <c r="K70" s="38">
        <f t="shared" si="2"/>
        <v>80.1</v>
      </c>
      <c r="L70" s="39">
        <v>2</v>
      </c>
      <c r="M70" s="41"/>
    </row>
    <row r="71" spans="1:13" ht="15" customHeight="1">
      <c r="A71" s="34">
        <v>69</v>
      </c>
      <c r="B71" s="34" t="s">
        <v>651</v>
      </c>
      <c r="C71" s="34" t="s">
        <v>652</v>
      </c>
      <c r="D71" s="34" t="s">
        <v>571</v>
      </c>
      <c r="E71" s="34" t="s">
        <v>572</v>
      </c>
      <c r="F71" s="34">
        <v>6</v>
      </c>
      <c r="G71" s="34" t="s">
        <v>577</v>
      </c>
      <c r="H71" s="34" t="s">
        <v>578</v>
      </c>
      <c r="I71" s="34">
        <v>120.5</v>
      </c>
      <c r="J71" s="34">
        <v>88.4</v>
      </c>
      <c r="K71" s="34">
        <f t="shared" si="2"/>
        <v>74.325</v>
      </c>
      <c r="L71" s="34">
        <v>3</v>
      </c>
      <c r="M71" s="34"/>
    </row>
    <row r="72" spans="1:13" ht="15" customHeight="1">
      <c r="A72" s="34">
        <v>70</v>
      </c>
      <c r="B72" s="34" t="s">
        <v>651</v>
      </c>
      <c r="C72" s="34" t="s">
        <v>652</v>
      </c>
      <c r="D72" s="34" t="s">
        <v>571</v>
      </c>
      <c r="E72" s="34" t="s">
        <v>572</v>
      </c>
      <c r="F72" s="34">
        <v>6</v>
      </c>
      <c r="G72" s="34" t="s">
        <v>579</v>
      </c>
      <c r="H72" s="34" t="s">
        <v>580</v>
      </c>
      <c r="I72" s="34">
        <v>130.5</v>
      </c>
      <c r="J72" s="34">
        <v>82.6</v>
      </c>
      <c r="K72" s="34">
        <f t="shared" si="2"/>
        <v>73.925</v>
      </c>
      <c r="L72" s="34">
        <v>4</v>
      </c>
      <c r="M72" s="34"/>
    </row>
    <row r="73" spans="1:13" ht="15" customHeight="1">
      <c r="A73" s="34">
        <v>71</v>
      </c>
      <c r="B73" s="34" t="s">
        <v>651</v>
      </c>
      <c r="C73" s="34" t="s">
        <v>652</v>
      </c>
      <c r="D73" s="34" t="s">
        <v>571</v>
      </c>
      <c r="E73" s="34" t="s">
        <v>572</v>
      </c>
      <c r="F73" s="34">
        <v>6</v>
      </c>
      <c r="G73" s="34" t="s">
        <v>581</v>
      </c>
      <c r="H73" s="34" t="s">
        <v>582</v>
      </c>
      <c r="I73" s="34">
        <v>120.5</v>
      </c>
      <c r="J73" s="34">
        <v>81.4</v>
      </c>
      <c r="K73" s="34">
        <f t="shared" si="2"/>
        <v>70.825</v>
      </c>
      <c r="L73" s="34">
        <v>5</v>
      </c>
      <c r="M73" s="34"/>
    </row>
    <row r="74" spans="1:13" ht="15" customHeight="1">
      <c r="A74" s="34">
        <v>72</v>
      </c>
      <c r="B74" s="34" t="s">
        <v>651</v>
      </c>
      <c r="C74" s="34" t="s">
        <v>652</v>
      </c>
      <c r="D74" s="34" t="s">
        <v>571</v>
      </c>
      <c r="E74" s="34" t="s">
        <v>572</v>
      </c>
      <c r="F74" s="34">
        <v>6</v>
      </c>
      <c r="G74" s="34" t="s">
        <v>583</v>
      </c>
      <c r="H74" s="34" t="s">
        <v>584</v>
      </c>
      <c r="I74" s="34">
        <v>108</v>
      </c>
      <c r="J74" s="34">
        <v>87</v>
      </c>
      <c r="K74" s="34">
        <f t="shared" si="2"/>
        <v>70.5</v>
      </c>
      <c r="L74" s="34">
        <v>6</v>
      </c>
      <c r="M74" s="34"/>
    </row>
    <row r="75" spans="1:13" ht="15" customHeight="1">
      <c r="A75" s="34">
        <v>73</v>
      </c>
      <c r="B75" s="34" t="s">
        <v>651</v>
      </c>
      <c r="C75" s="34" t="s">
        <v>652</v>
      </c>
      <c r="D75" s="34" t="s">
        <v>585</v>
      </c>
      <c r="E75" s="34" t="s">
        <v>586</v>
      </c>
      <c r="F75" s="34">
        <v>6</v>
      </c>
      <c r="G75" s="34" t="s">
        <v>587</v>
      </c>
      <c r="H75" s="34" t="s">
        <v>588</v>
      </c>
      <c r="I75" s="34">
        <v>89</v>
      </c>
      <c r="J75" s="34">
        <v>90.2</v>
      </c>
      <c r="K75" s="34">
        <f t="shared" si="2"/>
        <v>67.35</v>
      </c>
      <c r="L75" s="34">
        <v>1</v>
      </c>
      <c r="M75" s="34"/>
    </row>
    <row r="76" spans="1:13" ht="15" customHeight="1">
      <c r="A76" s="34">
        <v>74</v>
      </c>
      <c r="B76" s="34" t="s">
        <v>651</v>
      </c>
      <c r="C76" s="34" t="s">
        <v>652</v>
      </c>
      <c r="D76" s="34" t="s">
        <v>585</v>
      </c>
      <c r="E76" s="34" t="s">
        <v>586</v>
      </c>
      <c r="F76" s="34">
        <v>6</v>
      </c>
      <c r="G76" s="34" t="s">
        <v>589</v>
      </c>
      <c r="H76" s="34" t="s">
        <v>590</v>
      </c>
      <c r="I76" s="34">
        <v>87.5</v>
      </c>
      <c r="J76" s="34">
        <v>86</v>
      </c>
      <c r="K76" s="34">
        <f t="shared" si="2"/>
        <v>64.875</v>
      </c>
      <c r="L76" s="34">
        <v>2</v>
      </c>
      <c r="M76" s="34"/>
    </row>
    <row r="77" spans="1:13" ht="15" customHeight="1">
      <c r="A77" s="34">
        <v>75</v>
      </c>
      <c r="B77" s="34" t="s">
        <v>651</v>
      </c>
      <c r="C77" s="34" t="s">
        <v>652</v>
      </c>
      <c r="D77" s="34" t="s">
        <v>585</v>
      </c>
      <c r="E77" s="34" t="s">
        <v>586</v>
      </c>
      <c r="F77" s="34">
        <v>6</v>
      </c>
      <c r="G77" s="34" t="s">
        <v>591</v>
      </c>
      <c r="H77" s="34" t="s">
        <v>592</v>
      </c>
      <c r="I77" s="34">
        <v>79.5</v>
      </c>
      <c r="J77" s="34">
        <v>88.2</v>
      </c>
      <c r="K77" s="34">
        <f t="shared" si="2"/>
        <v>63.975</v>
      </c>
      <c r="L77" s="34">
        <v>3</v>
      </c>
      <c r="M77" s="34"/>
    </row>
    <row r="78" spans="1:13" ht="15" customHeight="1">
      <c r="A78" s="34">
        <v>76</v>
      </c>
      <c r="B78" s="34" t="s">
        <v>651</v>
      </c>
      <c r="C78" s="34" t="s">
        <v>652</v>
      </c>
      <c r="D78" s="34" t="s">
        <v>585</v>
      </c>
      <c r="E78" s="34" t="s">
        <v>586</v>
      </c>
      <c r="F78" s="34">
        <v>6</v>
      </c>
      <c r="G78" s="34" t="s">
        <v>593</v>
      </c>
      <c r="H78" s="34" t="s">
        <v>594</v>
      </c>
      <c r="I78" s="34">
        <v>80.5</v>
      </c>
      <c r="J78" s="34">
        <v>87.2</v>
      </c>
      <c r="K78" s="34">
        <f t="shared" si="2"/>
        <v>63.725</v>
      </c>
      <c r="L78" s="34">
        <v>4</v>
      </c>
      <c r="M78" s="34"/>
    </row>
    <row r="79" spans="1:13" ht="15" customHeight="1">
      <c r="A79" s="34">
        <v>77</v>
      </c>
      <c r="B79" s="34" t="s">
        <v>651</v>
      </c>
      <c r="C79" s="34" t="s">
        <v>654</v>
      </c>
      <c r="D79" s="34" t="s">
        <v>595</v>
      </c>
      <c r="E79" s="34" t="s">
        <v>596</v>
      </c>
      <c r="F79" s="34">
        <v>3</v>
      </c>
      <c r="G79" s="34" t="s">
        <v>597</v>
      </c>
      <c r="H79" s="34" t="s">
        <v>598</v>
      </c>
      <c r="I79" s="34">
        <v>119</v>
      </c>
      <c r="J79" s="34">
        <v>82.8</v>
      </c>
      <c r="K79" s="34">
        <f t="shared" si="2"/>
        <v>71.15</v>
      </c>
      <c r="L79" s="34">
        <v>1</v>
      </c>
      <c r="M79" s="34"/>
    </row>
    <row r="80" spans="1:13" ht="15" customHeight="1">
      <c r="A80" s="34">
        <v>78</v>
      </c>
      <c r="B80" s="34" t="s">
        <v>651</v>
      </c>
      <c r="C80" s="34" t="s">
        <v>654</v>
      </c>
      <c r="D80" s="34" t="s">
        <v>599</v>
      </c>
      <c r="E80" s="34" t="s">
        <v>600</v>
      </c>
      <c r="F80" s="34">
        <v>3</v>
      </c>
      <c r="G80" s="34" t="s">
        <v>601</v>
      </c>
      <c r="H80" s="34" t="s">
        <v>602</v>
      </c>
      <c r="I80" s="34">
        <v>122.5</v>
      </c>
      <c r="J80" s="34">
        <v>89.4</v>
      </c>
      <c r="K80" s="34">
        <f t="shared" si="2"/>
        <v>75.325</v>
      </c>
      <c r="L80" s="34">
        <v>1</v>
      </c>
      <c r="M80" s="34"/>
    </row>
    <row r="81" spans="1:13" ht="15" customHeight="1">
      <c r="A81" s="34">
        <v>79</v>
      </c>
      <c r="B81" s="34" t="s">
        <v>651</v>
      </c>
      <c r="C81" s="34" t="s">
        <v>654</v>
      </c>
      <c r="D81" s="34" t="s">
        <v>603</v>
      </c>
      <c r="E81" s="34" t="s">
        <v>604</v>
      </c>
      <c r="F81" s="34">
        <v>2</v>
      </c>
      <c r="G81" s="34" t="s">
        <v>605</v>
      </c>
      <c r="H81" s="34" t="s">
        <v>606</v>
      </c>
      <c r="I81" s="34">
        <v>139</v>
      </c>
      <c r="J81" s="34">
        <v>89.6</v>
      </c>
      <c r="K81" s="34">
        <f t="shared" si="2"/>
        <v>79.55</v>
      </c>
      <c r="L81" s="34">
        <v>1</v>
      </c>
      <c r="M81" s="34"/>
    </row>
    <row r="82" spans="1:13" ht="16.5" customHeight="1">
      <c r="A82" s="34">
        <v>80</v>
      </c>
      <c r="B82" s="34" t="s">
        <v>651</v>
      </c>
      <c r="C82" s="34" t="s">
        <v>654</v>
      </c>
      <c r="D82" s="34" t="s">
        <v>603</v>
      </c>
      <c r="E82" s="34" t="s">
        <v>604</v>
      </c>
      <c r="F82" s="34">
        <v>2</v>
      </c>
      <c r="G82" s="34" t="s">
        <v>607</v>
      </c>
      <c r="H82" s="34" t="s">
        <v>608</v>
      </c>
      <c r="I82" s="34">
        <v>119.5</v>
      </c>
      <c r="J82" s="34">
        <v>86.6</v>
      </c>
      <c r="K82" s="34">
        <f t="shared" si="2"/>
        <v>73.175</v>
      </c>
      <c r="L82" s="34">
        <v>2</v>
      </c>
      <c r="M82" s="34"/>
    </row>
    <row r="83" spans="1:13" ht="16.5" customHeight="1">
      <c r="A83" s="34">
        <v>81</v>
      </c>
      <c r="B83" s="34" t="s">
        <v>651</v>
      </c>
      <c r="C83" s="34" t="s">
        <v>609</v>
      </c>
      <c r="D83" s="34" t="s">
        <v>610</v>
      </c>
      <c r="E83" s="34" t="s">
        <v>611</v>
      </c>
      <c r="F83" s="34">
        <v>1</v>
      </c>
      <c r="G83" s="34" t="s">
        <v>612</v>
      </c>
      <c r="H83" s="34" t="s">
        <v>613</v>
      </c>
      <c r="I83" s="34">
        <v>42.5</v>
      </c>
      <c r="J83" s="34">
        <v>84.6</v>
      </c>
      <c r="K83" s="34">
        <v>67.76</v>
      </c>
      <c r="L83" s="34">
        <v>1</v>
      </c>
      <c r="M83" s="34"/>
    </row>
    <row r="84" spans="1:13" ht="16.5" customHeight="1">
      <c r="A84" s="34">
        <v>82</v>
      </c>
      <c r="B84" s="34" t="s">
        <v>651</v>
      </c>
      <c r="C84" s="34" t="s">
        <v>614</v>
      </c>
      <c r="D84" s="34" t="s">
        <v>615</v>
      </c>
      <c r="E84" s="34" t="s">
        <v>616</v>
      </c>
      <c r="F84" s="34">
        <v>13</v>
      </c>
      <c r="G84" s="34" t="s">
        <v>617</v>
      </c>
      <c r="H84" s="34" t="s">
        <v>618</v>
      </c>
      <c r="I84" s="34">
        <v>60</v>
      </c>
      <c r="J84" s="34">
        <v>87.8</v>
      </c>
      <c r="K84" s="34">
        <v>76.68</v>
      </c>
      <c r="L84" s="34">
        <v>1</v>
      </c>
      <c r="M84" s="34"/>
    </row>
    <row r="85" spans="1:13" ht="16.5" customHeight="1">
      <c r="A85" s="34">
        <v>83</v>
      </c>
      <c r="B85" s="34" t="s">
        <v>651</v>
      </c>
      <c r="C85" s="34" t="s">
        <v>614</v>
      </c>
      <c r="D85" s="34" t="s">
        <v>615</v>
      </c>
      <c r="E85" s="34" t="s">
        <v>616</v>
      </c>
      <c r="F85" s="34">
        <v>13</v>
      </c>
      <c r="G85" s="34" t="s">
        <v>53</v>
      </c>
      <c r="H85" s="34" t="s">
        <v>619</v>
      </c>
      <c r="I85" s="34">
        <v>54</v>
      </c>
      <c r="J85" s="34">
        <v>87</v>
      </c>
      <c r="K85" s="34">
        <v>73.8</v>
      </c>
      <c r="L85" s="34">
        <v>2</v>
      </c>
      <c r="M85" s="34"/>
    </row>
    <row r="86" spans="1:13" ht="16.5" customHeight="1">
      <c r="A86" s="34">
        <v>84</v>
      </c>
      <c r="B86" s="34" t="s">
        <v>651</v>
      </c>
      <c r="C86" s="34" t="s">
        <v>614</v>
      </c>
      <c r="D86" s="34" t="s">
        <v>615</v>
      </c>
      <c r="E86" s="34" t="s">
        <v>616</v>
      </c>
      <c r="F86" s="34">
        <v>13</v>
      </c>
      <c r="G86" s="34" t="s">
        <v>620</v>
      </c>
      <c r="H86" s="34" t="s">
        <v>621</v>
      </c>
      <c r="I86" s="34">
        <v>50</v>
      </c>
      <c r="J86" s="34">
        <v>88.1</v>
      </c>
      <c r="K86" s="34">
        <v>72.86</v>
      </c>
      <c r="L86" s="34">
        <v>3</v>
      </c>
      <c r="M86" s="34"/>
    </row>
    <row r="87" spans="1:13" ht="16.5" customHeight="1">
      <c r="A87" s="34">
        <v>85</v>
      </c>
      <c r="B87" s="34" t="s">
        <v>651</v>
      </c>
      <c r="C87" s="34" t="s">
        <v>614</v>
      </c>
      <c r="D87" s="34" t="s">
        <v>615</v>
      </c>
      <c r="E87" s="34" t="s">
        <v>616</v>
      </c>
      <c r="F87" s="34">
        <v>13</v>
      </c>
      <c r="G87" s="34" t="s">
        <v>622</v>
      </c>
      <c r="H87" s="34" t="s">
        <v>623</v>
      </c>
      <c r="I87" s="34">
        <v>49</v>
      </c>
      <c r="J87" s="34">
        <v>88.4</v>
      </c>
      <c r="K87" s="34">
        <v>72.64</v>
      </c>
      <c r="L87" s="34">
        <v>4</v>
      </c>
      <c r="M87" s="34"/>
    </row>
    <row r="88" spans="1:13" ht="16.5" customHeight="1">
      <c r="A88" s="34">
        <v>86</v>
      </c>
      <c r="B88" s="34" t="s">
        <v>651</v>
      </c>
      <c r="C88" s="34" t="s">
        <v>614</v>
      </c>
      <c r="D88" s="34" t="s">
        <v>615</v>
      </c>
      <c r="E88" s="34" t="s">
        <v>616</v>
      </c>
      <c r="F88" s="34">
        <v>13</v>
      </c>
      <c r="G88" s="34" t="s">
        <v>624</v>
      </c>
      <c r="H88" s="34" t="s">
        <v>625</v>
      </c>
      <c r="I88" s="34">
        <v>57</v>
      </c>
      <c r="J88" s="34">
        <v>82.2</v>
      </c>
      <c r="K88" s="34">
        <v>72.12</v>
      </c>
      <c r="L88" s="34">
        <v>5</v>
      </c>
      <c r="M88" s="34"/>
    </row>
    <row r="89" spans="1:13" ht="16.5" customHeight="1">
      <c r="A89" s="34">
        <v>87</v>
      </c>
      <c r="B89" s="34" t="s">
        <v>651</v>
      </c>
      <c r="C89" s="34" t="s">
        <v>614</v>
      </c>
      <c r="D89" s="34" t="s">
        <v>615</v>
      </c>
      <c r="E89" s="34" t="s">
        <v>616</v>
      </c>
      <c r="F89" s="34">
        <v>13</v>
      </c>
      <c r="G89" s="34" t="s">
        <v>626</v>
      </c>
      <c r="H89" s="34" t="s">
        <v>627</v>
      </c>
      <c r="I89" s="34">
        <v>53.5</v>
      </c>
      <c r="J89" s="34">
        <v>84.4</v>
      </c>
      <c r="K89" s="34">
        <v>72.04</v>
      </c>
      <c r="L89" s="34">
        <v>6</v>
      </c>
      <c r="M89" s="34"/>
    </row>
    <row r="90" spans="1:13" ht="16.5" customHeight="1">
      <c r="A90" s="34">
        <v>88</v>
      </c>
      <c r="B90" s="34" t="s">
        <v>651</v>
      </c>
      <c r="C90" s="34" t="s">
        <v>614</v>
      </c>
      <c r="D90" s="34" t="s">
        <v>615</v>
      </c>
      <c r="E90" s="34" t="s">
        <v>616</v>
      </c>
      <c r="F90" s="34">
        <v>13</v>
      </c>
      <c r="G90" s="34" t="s">
        <v>628</v>
      </c>
      <c r="H90" s="34" t="s">
        <v>629</v>
      </c>
      <c r="I90" s="34">
        <v>52</v>
      </c>
      <c r="J90" s="34">
        <v>85.2</v>
      </c>
      <c r="K90" s="34">
        <v>71.92</v>
      </c>
      <c r="L90" s="34">
        <v>7</v>
      </c>
      <c r="M90" s="34"/>
    </row>
    <row r="91" spans="1:13" ht="16.5" customHeight="1">
      <c r="A91" s="34">
        <v>89</v>
      </c>
      <c r="B91" s="34" t="s">
        <v>651</v>
      </c>
      <c r="C91" s="34" t="s">
        <v>614</v>
      </c>
      <c r="D91" s="34" t="s">
        <v>615</v>
      </c>
      <c r="E91" s="34" t="s">
        <v>616</v>
      </c>
      <c r="F91" s="34">
        <v>13</v>
      </c>
      <c r="G91" s="34" t="s">
        <v>630</v>
      </c>
      <c r="H91" s="34" t="s">
        <v>631</v>
      </c>
      <c r="I91" s="34">
        <v>53.5</v>
      </c>
      <c r="J91" s="34">
        <v>83.8</v>
      </c>
      <c r="K91" s="34">
        <v>71.68</v>
      </c>
      <c r="L91" s="34">
        <v>8</v>
      </c>
      <c r="M91" s="34"/>
    </row>
    <row r="92" spans="1:13" ht="16.5" customHeight="1">
      <c r="A92" s="34">
        <v>90</v>
      </c>
      <c r="B92" s="34" t="s">
        <v>651</v>
      </c>
      <c r="C92" s="34" t="s">
        <v>614</v>
      </c>
      <c r="D92" s="34" t="s">
        <v>615</v>
      </c>
      <c r="E92" s="34" t="s">
        <v>616</v>
      </c>
      <c r="F92" s="34">
        <v>13</v>
      </c>
      <c r="G92" s="34" t="s">
        <v>632</v>
      </c>
      <c r="H92" s="34" t="s">
        <v>633</v>
      </c>
      <c r="I92" s="34">
        <v>52.5</v>
      </c>
      <c r="J92" s="34">
        <v>84.4</v>
      </c>
      <c r="K92" s="34">
        <v>71.64</v>
      </c>
      <c r="L92" s="34">
        <v>9</v>
      </c>
      <c r="M92" s="34"/>
    </row>
    <row r="93" spans="1:13" ht="16.5" customHeight="1">
      <c r="A93" s="34">
        <v>91</v>
      </c>
      <c r="B93" s="34" t="s">
        <v>651</v>
      </c>
      <c r="C93" s="34" t="s">
        <v>614</v>
      </c>
      <c r="D93" s="34" t="s">
        <v>615</v>
      </c>
      <c r="E93" s="34" t="s">
        <v>616</v>
      </c>
      <c r="F93" s="34">
        <v>13</v>
      </c>
      <c r="G93" s="34" t="s">
        <v>634</v>
      </c>
      <c r="H93" s="34" t="s">
        <v>635</v>
      </c>
      <c r="I93" s="34">
        <v>51</v>
      </c>
      <c r="J93" s="34">
        <v>85.4</v>
      </c>
      <c r="K93" s="34">
        <v>71.64</v>
      </c>
      <c r="L93" s="34">
        <v>9</v>
      </c>
      <c r="M93" s="34"/>
    </row>
    <row r="94" spans="1:13" ht="16.5" customHeight="1">
      <c r="A94" s="34">
        <v>92</v>
      </c>
      <c r="B94" s="34" t="s">
        <v>651</v>
      </c>
      <c r="C94" s="34" t="s">
        <v>614</v>
      </c>
      <c r="D94" s="34" t="s">
        <v>615</v>
      </c>
      <c r="E94" s="34" t="s">
        <v>616</v>
      </c>
      <c r="F94" s="34">
        <v>13</v>
      </c>
      <c r="G94" s="34" t="s">
        <v>636</v>
      </c>
      <c r="H94" s="34" t="s">
        <v>637</v>
      </c>
      <c r="I94" s="34">
        <v>56.5</v>
      </c>
      <c r="J94" s="34">
        <v>81.4</v>
      </c>
      <c r="K94" s="34">
        <v>71.44</v>
      </c>
      <c r="L94" s="34">
        <v>11</v>
      </c>
      <c r="M94" s="34"/>
    </row>
    <row r="95" spans="1:13" ht="16.5" customHeight="1">
      <c r="A95" s="34">
        <v>93</v>
      </c>
      <c r="B95" s="34" t="s">
        <v>651</v>
      </c>
      <c r="C95" s="34" t="s">
        <v>614</v>
      </c>
      <c r="D95" s="34" t="s">
        <v>615</v>
      </c>
      <c r="E95" s="34" t="s">
        <v>616</v>
      </c>
      <c r="F95" s="34">
        <v>13</v>
      </c>
      <c r="G95" s="34" t="s">
        <v>638</v>
      </c>
      <c r="H95" s="34" t="s">
        <v>639</v>
      </c>
      <c r="I95" s="34">
        <v>52</v>
      </c>
      <c r="J95" s="34">
        <v>84.2</v>
      </c>
      <c r="K95" s="34">
        <v>71.32</v>
      </c>
      <c r="L95" s="34">
        <v>12</v>
      </c>
      <c r="M95" s="34"/>
    </row>
    <row r="96" spans="1:13" ht="16.5" customHeight="1">
      <c r="A96" s="34">
        <v>94</v>
      </c>
      <c r="B96" s="34" t="s">
        <v>651</v>
      </c>
      <c r="C96" s="34" t="s">
        <v>614</v>
      </c>
      <c r="D96" s="34" t="s">
        <v>615</v>
      </c>
      <c r="E96" s="34" t="s">
        <v>616</v>
      </c>
      <c r="F96" s="34">
        <v>13</v>
      </c>
      <c r="G96" s="34" t="s">
        <v>640</v>
      </c>
      <c r="H96" s="34" t="s">
        <v>641</v>
      </c>
      <c r="I96" s="34">
        <v>51</v>
      </c>
      <c r="J96" s="34">
        <v>84.2</v>
      </c>
      <c r="K96" s="34">
        <v>70.92</v>
      </c>
      <c r="L96" s="34">
        <v>13</v>
      </c>
      <c r="M96" s="34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24.75" customHeight="1"/>
    <row r="108" ht="24.75" customHeight="1"/>
  </sheetData>
  <sheetProtection/>
  <mergeCells count="1">
    <mergeCell ref="A1:M1"/>
  </mergeCells>
  <printOptions gridLines="1" horizontalCentered="1"/>
  <pageMargins left="0.5511811023622047" right="0.5511811023622047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2016-08-19T02:29:50Z</cp:lastPrinted>
  <dcterms:created xsi:type="dcterms:W3CDTF">1996-12-17T01:32:42Z</dcterms:created>
  <dcterms:modified xsi:type="dcterms:W3CDTF">2016-08-19T09:39:35Z</dcterms:modified>
  <cp:category/>
  <cp:version/>
  <cp:contentType/>
  <cp:contentStatus/>
</cp:coreProperties>
</file>