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Sheet1" sheetId="1" r:id="rId1"/>
  </sheets>
  <definedNames/>
  <calcPr fullCalcOnLoad="1"/>
</workbook>
</file>

<file path=xl/sharedStrings.xml><?xml version="1.0" encoding="utf-8"?>
<sst xmlns="http://schemas.openxmlformats.org/spreadsheetml/2006/main" count="150" uniqueCount="99">
  <si>
    <t>2016年度抚州市事业单位招聘退役大学毕业生总成绩及入闱体检人员名单</t>
  </si>
  <si>
    <t>岗位名称</t>
  </si>
  <si>
    <t>岗位代码</t>
  </si>
  <si>
    <t>姓名</t>
  </si>
  <si>
    <t>笔试成绩</t>
  </si>
  <si>
    <t>面试成绩</t>
  </si>
  <si>
    <t>总成绩</t>
  </si>
  <si>
    <t>是否          入闱体检</t>
  </si>
  <si>
    <t>抚州市食品药品投诉举报中心</t>
  </si>
  <si>
    <t>101185001</t>
  </si>
  <si>
    <t>万新</t>
  </si>
  <si>
    <t>61.5</t>
  </si>
  <si>
    <t>是</t>
  </si>
  <si>
    <t>陈涛</t>
  </si>
  <si>
    <t>55.9</t>
  </si>
  <si>
    <t>抚州市机关事务管理局综合服务中心</t>
  </si>
  <si>
    <t>101186001</t>
  </si>
  <si>
    <t>李智勇</t>
  </si>
  <si>
    <t>56.8</t>
  </si>
  <si>
    <t>詹捷</t>
  </si>
  <si>
    <t>61.4</t>
  </si>
  <si>
    <t>邓晗</t>
  </si>
  <si>
    <t>52.3</t>
  </si>
  <si>
    <t>101186002</t>
  </si>
  <si>
    <t>龙廉</t>
  </si>
  <si>
    <t>62.1</t>
  </si>
  <si>
    <t>黎建林</t>
  </si>
  <si>
    <t>63.1</t>
  </si>
  <si>
    <t>刘志强</t>
  </si>
  <si>
    <t>59.8</t>
  </si>
  <si>
    <t>101186003</t>
  </si>
  <si>
    <t>吴国藩</t>
  </si>
  <si>
    <t>72.4</t>
  </si>
  <si>
    <t>邹家伟</t>
  </si>
  <si>
    <t>65</t>
  </si>
  <si>
    <t>抚州市不动产登记局高新技术产业开发区分局不动产登记中心</t>
  </si>
  <si>
    <t>101187001</t>
  </si>
  <si>
    <t>陈宇凡</t>
  </si>
  <si>
    <t>52.2</t>
  </si>
  <si>
    <t>抚州职业技术学院</t>
  </si>
  <si>
    <t>101188001</t>
  </si>
  <si>
    <t>戴智强</t>
  </si>
  <si>
    <t>71.7</t>
  </si>
  <si>
    <t>彭思盼</t>
  </si>
  <si>
    <t>64.1</t>
  </si>
  <si>
    <t>万胜胜</t>
  </si>
  <si>
    <t>60.2</t>
  </si>
  <si>
    <t>余刚</t>
  </si>
  <si>
    <t>55.6</t>
  </si>
  <si>
    <t>金溪县农业技术推广服务中心</t>
  </si>
  <si>
    <t>钟久文</t>
  </si>
  <si>
    <t>63.3</t>
  </si>
  <si>
    <t>101189001</t>
  </si>
  <si>
    <t>邱模仁</t>
  </si>
  <si>
    <t>62.5</t>
  </si>
  <si>
    <t>101189002</t>
  </si>
  <si>
    <t>陈静</t>
  </si>
  <si>
    <t>51.3</t>
  </si>
  <si>
    <t>宜黄县水电管理站</t>
  </si>
  <si>
    <t>101190001</t>
  </si>
  <si>
    <t>唐礼友</t>
  </si>
  <si>
    <t>欧阳时风</t>
  </si>
  <si>
    <t>48.7</t>
  </si>
  <si>
    <t>宜黄县环境卫生管理所</t>
  </si>
  <si>
    <t>101192001</t>
  </si>
  <si>
    <t>匡秋林</t>
  </si>
  <si>
    <t>55.8</t>
  </si>
  <si>
    <t>宜黄县市场和质量监督管理执法大队</t>
  </si>
  <si>
    <t>廖唐福</t>
  </si>
  <si>
    <t>53.5</t>
  </si>
  <si>
    <t>101193001</t>
  </si>
  <si>
    <t>廖国梁</t>
  </si>
  <si>
    <t>50.7</t>
  </si>
  <si>
    <t>乐安县广播电视台</t>
  </si>
  <si>
    <t>101194001</t>
  </si>
  <si>
    <t>蔡昱彬</t>
  </si>
  <si>
    <t>59.6</t>
  </si>
  <si>
    <t>乐安县林业工作站管理站山砀工作站</t>
  </si>
  <si>
    <t>李林生</t>
  </si>
  <si>
    <t>59.1</t>
  </si>
  <si>
    <t>临川区灵谷峰管理中心</t>
  </si>
  <si>
    <t>101199001</t>
  </si>
  <si>
    <t>徐春花</t>
  </si>
  <si>
    <t>64.3</t>
  </si>
  <si>
    <t>查文江</t>
  </si>
  <si>
    <t>56.6</t>
  </si>
  <si>
    <t>刘永</t>
  </si>
  <si>
    <t>53.3</t>
  </si>
  <si>
    <t>临川区社会救助局</t>
  </si>
  <si>
    <t>101200001</t>
  </si>
  <si>
    <t>熊磊</t>
  </si>
  <si>
    <t>45.7</t>
  </si>
  <si>
    <t>临川区温泉景区管委会</t>
  </si>
  <si>
    <t>101201001</t>
  </si>
  <si>
    <t>黎俊</t>
  </si>
  <si>
    <t>77.3</t>
  </si>
  <si>
    <t>姜艺远</t>
  </si>
  <si>
    <t>66.1</t>
  </si>
  <si>
    <t>吴绍捷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</si>
</sst>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0"/>
      <name val="Arial"/>
      <family val="2"/>
    </font>
    <font>
      <sz val="14"/>
      <color indexed="8"/>
      <name val="方正小标宋简体"/>
      <family val="0"/>
    </font>
    <font>
      <sz val="12"/>
      <name val="方正小标宋简体"/>
      <family val="0"/>
    </font>
    <font>
      <sz val="14"/>
      <name val="仿宋_GB2312"/>
      <family val="3"/>
    </font>
    <font>
      <sz val="11"/>
      <color indexed="52"/>
      <name val="宋体"/>
      <family val="0"/>
    </font>
    <font>
      <b/>
      <sz val="15"/>
      <color indexed="54"/>
      <name val="宋体"/>
      <family val="0"/>
    </font>
    <font>
      <sz val="11"/>
      <color indexed="10"/>
      <name val="宋体"/>
      <family val="0"/>
    </font>
    <font>
      <b/>
      <sz val="13"/>
      <color indexed="54"/>
      <name val="宋体"/>
      <family val="0"/>
    </font>
    <font>
      <sz val="11"/>
      <color indexed="20"/>
      <name val="宋体"/>
      <family val="0"/>
    </font>
    <font>
      <b/>
      <sz val="11"/>
      <color indexed="8"/>
      <name val="宋体"/>
      <family val="0"/>
    </font>
    <font>
      <b/>
      <sz val="11"/>
      <color indexed="52"/>
      <name val="宋体"/>
      <family val="0"/>
    </font>
    <font>
      <b/>
      <sz val="11"/>
      <color indexed="54"/>
      <name val="宋体"/>
      <family val="0"/>
    </font>
    <font>
      <i/>
      <sz val="11"/>
      <color indexed="23"/>
      <name val="宋体"/>
      <family val="0"/>
    </font>
    <font>
      <sz val="11"/>
      <color indexed="9"/>
      <name val="宋体"/>
      <family val="0"/>
    </font>
    <font>
      <u val="single"/>
      <sz val="11"/>
      <color indexed="20"/>
      <name val="宋体"/>
      <family val="0"/>
    </font>
    <font>
      <sz val="11"/>
      <color indexed="62"/>
      <name val="宋体"/>
      <family val="0"/>
    </font>
    <font>
      <sz val="11"/>
      <color indexed="60"/>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6" fillId="0" borderId="1" applyNumberFormat="0" applyFill="0" applyAlignment="0" applyProtection="0"/>
    <xf numFmtId="0" fontId="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13" borderId="0" applyNumberFormat="0" applyBorder="0" applyAlignment="0" applyProtection="0"/>
    <xf numFmtId="0" fontId="20" fillId="0" borderId="0" applyNumberFormat="0" applyFill="0" applyBorder="0" applyAlignment="0" applyProtection="0"/>
    <xf numFmtId="0" fontId="19" fillId="7"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4" applyNumberFormat="0" applyAlignment="0" applyProtection="0"/>
    <xf numFmtId="0" fontId="21" fillId="14" borderId="5"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8" fillId="9" borderId="7" applyNumberFormat="0" applyAlignment="0" applyProtection="0"/>
    <xf numFmtId="0" fontId="16" fillId="3" borderId="4" applyNumberFormat="0" applyAlignment="0" applyProtection="0"/>
    <xf numFmtId="0" fontId="15" fillId="0" borderId="0" applyNumberFormat="0" applyFill="0" applyBorder="0" applyAlignment="0" applyProtection="0"/>
    <xf numFmtId="0" fontId="0" fillId="5" borderId="8" applyNumberFormat="0" applyFont="0" applyAlignment="0" applyProtection="0"/>
  </cellStyleXfs>
  <cellXfs count="11">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7"/>
  <sheetViews>
    <sheetView tabSelected="1" zoomScalePageLayoutView="0" workbookViewId="0" topLeftCell="A1">
      <selection activeCell="K6" sqref="K6"/>
    </sheetView>
  </sheetViews>
  <sheetFormatPr defaultColWidth="9.00390625" defaultRowHeight="13.5"/>
  <cols>
    <col min="1" max="1" width="33.50390625" style="3" customWidth="1"/>
    <col min="2" max="2" width="15.50390625" style="3" customWidth="1"/>
    <col min="3" max="3" width="13.00390625" style="3" customWidth="1"/>
    <col min="4" max="4" width="10.25390625" style="3" customWidth="1"/>
    <col min="5" max="5" width="10.50390625" style="3" customWidth="1"/>
    <col min="6" max="6" width="11.00390625" style="3" customWidth="1"/>
    <col min="7" max="7" width="11.25390625" style="3" customWidth="1"/>
    <col min="8" max="16384" width="9.00390625" style="3" customWidth="1"/>
  </cols>
  <sheetData>
    <row r="1" spans="1:7" ht="36" customHeight="1">
      <c r="A1" s="10" t="s">
        <v>0</v>
      </c>
      <c r="B1" s="10"/>
      <c r="C1" s="10"/>
      <c r="D1" s="10"/>
      <c r="E1" s="10"/>
      <c r="F1" s="10"/>
      <c r="G1" s="10"/>
    </row>
    <row r="2" spans="1:7" s="1" customFormat="1" ht="31.5" customHeight="1">
      <c r="A2" s="4" t="s">
        <v>1</v>
      </c>
      <c r="B2" s="5" t="s">
        <v>2</v>
      </c>
      <c r="C2" s="6" t="s">
        <v>3</v>
      </c>
      <c r="D2" s="6" t="s">
        <v>4</v>
      </c>
      <c r="E2" s="6" t="s">
        <v>5</v>
      </c>
      <c r="F2" s="6" t="s">
        <v>6</v>
      </c>
      <c r="G2" s="6" t="s">
        <v>7</v>
      </c>
    </row>
    <row r="3" spans="1:7" s="2" customFormat="1" ht="39.75" customHeight="1">
      <c r="A3" s="7" t="s">
        <v>8</v>
      </c>
      <c r="B3" s="8" t="s">
        <v>9</v>
      </c>
      <c r="C3" s="8" t="s">
        <v>10</v>
      </c>
      <c r="D3" s="8" t="s">
        <v>11</v>
      </c>
      <c r="E3" s="8">
        <v>80.13</v>
      </c>
      <c r="F3" s="8">
        <f aca="true" t="shared" si="0" ref="F3:F34">D3+E3</f>
        <v>141.63</v>
      </c>
      <c r="G3" s="8" t="s">
        <v>12</v>
      </c>
    </row>
    <row r="4" spans="1:7" s="2" customFormat="1" ht="39.75" customHeight="1">
      <c r="A4" s="9" t="s">
        <v>8</v>
      </c>
      <c r="B4" s="8" t="s">
        <v>9</v>
      </c>
      <c r="C4" s="8" t="s">
        <v>13</v>
      </c>
      <c r="D4" s="8" t="s">
        <v>14</v>
      </c>
      <c r="E4" s="8">
        <v>75.18</v>
      </c>
      <c r="F4" s="8">
        <f t="shared" si="0"/>
        <v>131.08</v>
      </c>
      <c r="G4" s="8"/>
    </row>
    <row r="5" spans="1:7" s="2" customFormat="1" ht="39.75" customHeight="1">
      <c r="A5" s="9" t="s">
        <v>15</v>
      </c>
      <c r="B5" s="8" t="s">
        <v>16</v>
      </c>
      <c r="C5" s="8" t="s">
        <v>17</v>
      </c>
      <c r="D5" s="8" t="s">
        <v>18</v>
      </c>
      <c r="E5" s="8">
        <v>83.5</v>
      </c>
      <c r="F5" s="8">
        <f t="shared" si="0"/>
        <v>140.3</v>
      </c>
      <c r="G5" s="8" t="s">
        <v>12</v>
      </c>
    </row>
    <row r="6" spans="1:7" s="2" customFormat="1" ht="39.75" customHeight="1">
      <c r="A6" s="9" t="s">
        <v>15</v>
      </c>
      <c r="B6" s="8" t="s">
        <v>16</v>
      </c>
      <c r="C6" s="8" t="s">
        <v>19</v>
      </c>
      <c r="D6" s="8" t="s">
        <v>20</v>
      </c>
      <c r="E6" s="8">
        <v>77.87</v>
      </c>
      <c r="F6" s="8">
        <f t="shared" si="0"/>
        <v>139.27</v>
      </c>
      <c r="G6" s="8"/>
    </row>
    <row r="7" spans="1:7" s="2" customFormat="1" ht="39.75" customHeight="1">
      <c r="A7" s="9" t="s">
        <v>15</v>
      </c>
      <c r="B7" s="8" t="s">
        <v>16</v>
      </c>
      <c r="C7" s="8" t="s">
        <v>21</v>
      </c>
      <c r="D7" s="8" t="s">
        <v>22</v>
      </c>
      <c r="E7" s="8">
        <v>79.82</v>
      </c>
      <c r="F7" s="8">
        <f t="shared" si="0"/>
        <v>132.12</v>
      </c>
      <c r="G7" s="8"/>
    </row>
    <row r="8" spans="1:7" s="2" customFormat="1" ht="39.75" customHeight="1">
      <c r="A8" s="9" t="s">
        <v>15</v>
      </c>
      <c r="B8" s="8" t="s">
        <v>23</v>
      </c>
      <c r="C8" s="8" t="s">
        <v>24</v>
      </c>
      <c r="D8" s="8" t="s">
        <v>25</v>
      </c>
      <c r="E8" s="8">
        <v>81.33</v>
      </c>
      <c r="F8" s="8">
        <f t="shared" si="0"/>
        <v>143.43</v>
      </c>
      <c r="G8" s="8" t="s">
        <v>12</v>
      </c>
    </row>
    <row r="9" spans="1:7" s="2" customFormat="1" ht="39.75" customHeight="1">
      <c r="A9" s="9" t="s">
        <v>15</v>
      </c>
      <c r="B9" s="8" t="s">
        <v>23</v>
      </c>
      <c r="C9" s="8" t="s">
        <v>26</v>
      </c>
      <c r="D9" s="8" t="s">
        <v>27</v>
      </c>
      <c r="E9" s="8">
        <v>78.52</v>
      </c>
      <c r="F9" s="8">
        <f t="shared" si="0"/>
        <v>141.62</v>
      </c>
      <c r="G9" s="8"/>
    </row>
    <row r="10" spans="1:7" s="2" customFormat="1" ht="39.75" customHeight="1">
      <c r="A10" s="9" t="s">
        <v>15</v>
      </c>
      <c r="B10" s="8" t="s">
        <v>23</v>
      </c>
      <c r="C10" s="8" t="s">
        <v>28</v>
      </c>
      <c r="D10" s="8" t="s">
        <v>29</v>
      </c>
      <c r="E10" s="8">
        <v>81.47</v>
      </c>
      <c r="F10" s="8">
        <f t="shared" si="0"/>
        <v>141.27</v>
      </c>
      <c r="G10" s="8"/>
    </row>
    <row r="11" spans="1:7" s="2" customFormat="1" ht="39.75" customHeight="1">
      <c r="A11" s="9" t="s">
        <v>15</v>
      </c>
      <c r="B11" s="8" t="s">
        <v>30</v>
      </c>
      <c r="C11" s="8" t="s">
        <v>31</v>
      </c>
      <c r="D11" s="8" t="s">
        <v>32</v>
      </c>
      <c r="E11" s="8">
        <v>81.33</v>
      </c>
      <c r="F11" s="8">
        <f t="shared" si="0"/>
        <v>153.73</v>
      </c>
      <c r="G11" s="8" t="s">
        <v>12</v>
      </c>
    </row>
    <row r="12" spans="1:7" s="2" customFormat="1" ht="39.75" customHeight="1">
      <c r="A12" s="9" t="s">
        <v>15</v>
      </c>
      <c r="B12" s="8" t="s">
        <v>30</v>
      </c>
      <c r="C12" s="8" t="s">
        <v>33</v>
      </c>
      <c r="D12" s="8" t="s">
        <v>34</v>
      </c>
      <c r="E12" s="8">
        <v>82.72</v>
      </c>
      <c r="F12" s="8">
        <f t="shared" si="0"/>
        <v>147.72</v>
      </c>
      <c r="G12" s="8"/>
    </row>
    <row r="13" spans="1:223" ht="39.75" customHeight="1">
      <c r="A13" s="9" t="s">
        <v>35</v>
      </c>
      <c r="B13" s="8" t="s">
        <v>36</v>
      </c>
      <c r="C13" s="8" t="s">
        <v>37</v>
      </c>
      <c r="D13" s="8" t="s">
        <v>38</v>
      </c>
      <c r="E13" s="8">
        <v>81.52</v>
      </c>
      <c r="F13" s="8">
        <f t="shared" si="0"/>
        <v>133.72</v>
      </c>
      <c r="G13" s="8" t="s">
        <v>12</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row>
    <row r="14" spans="1:7" s="2" customFormat="1" ht="39.75" customHeight="1">
      <c r="A14" s="9" t="s">
        <v>39</v>
      </c>
      <c r="B14" s="8" t="s">
        <v>40</v>
      </c>
      <c r="C14" s="8" t="s">
        <v>41</v>
      </c>
      <c r="D14" s="8" t="s">
        <v>42</v>
      </c>
      <c r="E14" s="8">
        <v>76.42</v>
      </c>
      <c r="F14" s="8">
        <f t="shared" si="0"/>
        <v>148.12</v>
      </c>
      <c r="G14" s="8" t="s">
        <v>12</v>
      </c>
    </row>
    <row r="15" spans="1:7" s="2" customFormat="1" ht="39.75" customHeight="1">
      <c r="A15" s="9" t="s">
        <v>39</v>
      </c>
      <c r="B15" s="8" t="s">
        <v>40</v>
      </c>
      <c r="C15" s="8" t="s">
        <v>43</v>
      </c>
      <c r="D15" s="8" t="s">
        <v>44</v>
      </c>
      <c r="E15" s="8">
        <v>79.5</v>
      </c>
      <c r="F15" s="8">
        <f t="shared" si="0"/>
        <v>143.6</v>
      </c>
      <c r="G15" s="8" t="s">
        <v>12</v>
      </c>
    </row>
    <row r="16" spans="1:7" s="2" customFormat="1" ht="39.75" customHeight="1">
      <c r="A16" s="9" t="s">
        <v>39</v>
      </c>
      <c r="B16" s="8" t="s">
        <v>40</v>
      </c>
      <c r="C16" s="8" t="s">
        <v>45</v>
      </c>
      <c r="D16" s="8" t="s">
        <v>46</v>
      </c>
      <c r="E16" s="8">
        <v>74.73</v>
      </c>
      <c r="F16" s="8">
        <f t="shared" si="0"/>
        <v>134.93</v>
      </c>
      <c r="G16" s="8"/>
    </row>
    <row r="17" spans="1:7" s="2" customFormat="1" ht="39.75" customHeight="1">
      <c r="A17" s="9" t="s">
        <v>39</v>
      </c>
      <c r="B17" s="8" t="s">
        <v>40</v>
      </c>
      <c r="C17" s="8" t="s">
        <v>47</v>
      </c>
      <c r="D17" s="8" t="s">
        <v>48</v>
      </c>
      <c r="E17" s="8">
        <v>76.98</v>
      </c>
      <c r="F17" s="8">
        <f t="shared" si="0"/>
        <v>132.58</v>
      </c>
      <c r="G17" s="8"/>
    </row>
    <row r="18" spans="1:7" s="2" customFormat="1" ht="39.75" customHeight="1">
      <c r="A18" s="9" t="s">
        <v>49</v>
      </c>
      <c r="B18" s="8">
        <v>101189001</v>
      </c>
      <c r="C18" s="8" t="s">
        <v>50</v>
      </c>
      <c r="D18" s="8" t="s">
        <v>51</v>
      </c>
      <c r="E18" s="8">
        <v>75.15</v>
      </c>
      <c r="F18" s="8">
        <f t="shared" si="0"/>
        <v>138.45</v>
      </c>
      <c r="G18" s="8" t="s">
        <v>12</v>
      </c>
    </row>
    <row r="19" spans="1:7" s="2" customFormat="1" ht="39.75" customHeight="1">
      <c r="A19" s="9" t="s">
        <v>49</v>
      </c>
      <c r="B19" s="8" t="s">
        <v>52</v>
      </c>
      <c r="C19" s="8" t="s">
        <v>53</v>
      </c>
      <c r="D19" s="8" t="s">
        <v>54</v>
      </c>
      <c r="E19" s="8">
        <v>73.55</v>
      </c>
      <c r="F19" s="8">
        <f t="shared" si="0"/>
        <v>136.05</v>
      </c>
      <c r="G19" s="8"/>
    </row>
    <row r="20" spans="1:7" s="2" customFormat="1" ht="39.75" customHeight="1">
      <c r="A20" s="9" t="s">
        <v>49</v>
      </c>
      <c r="B20" s="8" t="s">
        <v>55</v>
      </c>
      <c r="C20" s="8" t="s">
        <v>56</v>
      </c>
      <c r="D20" s="8" t="s">
        <v>57</v>
      </c>
      <c r="E20" s="8">
        <v>74.17</v>
      </c>
      <c r="F20" s="8">
        <f t="shared" si="0"/>
        <v>125.47</v>
      </c>
      <c r="G20" s="8" t="s">
        <v>12</v>
      </c>
    </row>
    <row r="21" spans="1:7" s="2" customFormat="1" ht="39.75" customHeight="1">
      <c r="A21" s="9" t="s">
        <v>58</v>
      </c>
      <c r="B21" s="8" t="s">
        <v>59</v>
      </c>
      <c r="C21" s="8" t="s">
        <v>60</v>
      </c>
      <c r="D21" s="8" t="s">
        <v>29</v>
      </c>
      <c r="E21" s="8">
        <v>74.42</v>
      </c>
      <c r="F21" s="8">
        <f t="shared" si="0"/>
        <v>134.22</v>
      </c>
      <c r="G21" s="8" t="s">
        <v>12</v>
      </c>
    </row>
    <row r="22" spans="1:7" s="2" customFormat="1" ht="39.75" customHeight="1">
      <c r="A22" s="9" t="s">
        <v>58</v>
      </c>
      <c r="B22" s="8" t="s">
        <v>59</v>
      </c>
      <c r="C22" s="8" t="s">
        <v>61</v>
      </c>
      <c r="D22" s="8" t="s">
        <v>62</v>
      </c>
      <c r="E22" s="8">
        <v>74.57</v>
      </c>
      <c r="F22" s="8">
        <f t="shared" si="0"/>
        <v>123.27</v>
      </c>
      <c r="G22" s="8"/>
    </row>
    <row r="23" spans="1:7" s="2" customFormat="1" ht="39.75" customHeight="1">
      <c r="A23" s="9" t="s">
        <v>63</v>
      </c>
      <c r="B23" s="8" t="s">
        <v>64</v>
      </c>
      <c r="C23" s="8" t="s">
        <v>65</v>
      </c>
      <c r="D23" s="8" t="s">
        <v>66</v>
      </c>
      <c r="E23" s="8">
        <v>77.18</v>
      </c>
      <c r="F23" s="8">
        <f t="shared" si="0"/>
        <v>132.98</v>
      </c>
      <c r="G23" s="8" t="s">
        <v>12</v>
      </c>
    </row>
    <row r="24" spans="1:223" ht="39.75" customHeight="1">
      <c r="A24" s="9" t="s">
        <v>67</v>
      </c>
      <c r="B24" s="8">
        <v>101193001</v>
      </c>
      <c r="C24" s="8" t="s">
        <v>68</v>
      </c>
      <c r="D24" s="8" t="s">
        <v>69</v>
      </c>
      <c r="E24" s="8">
        <v>75.05</v>
      </c>
      <c r="F24" s="8">
        <f t="shared" si="0"/>
        <v>128.55</v>
      </c>
      <c r="G24" s="8" t="s">
        <v>12</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row>
    <row r="25" spans="1:223" ht="39.75" customHeight="1">
      <c r="A25" s="9" t="s">
        <v>67</v>
      </c>
      <c r="B25" s="8" t="s">
        <v>70</v>
      </c>
      <c r="C25" s="8" t="s">
        <v>71</v>
      </c>
      <c r="D25" s="8" t="s">
        <v>72</v>
      </c>
      <c r="E25" s="8">
        <v>73.23</v>
      </c>
      <c r="F25" s="8">
        <f t="shared" si="0"/>
        <v>123.93</v>
      </c>
      <c r="G25" s="8"/>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row>
    <row r="26" spans="1:7" s="2" customFormat="1" ht="39.75" customHeight="1">
      <c r="A26" s="9" t="s">
        <v>73</v>
      </c>
      <c r="B26" s="8" t="s">
        <v>74</v>
      </c>
      <c r="C26" s="8" t="s">
        <v>75</v>
      </c>
      <c r="D26" s="8" t="s">
        <v>76</v>
      </c>
      <c r="E26" s="8">
        <v>76.07</v>
      </c>
      <c r="F26" s="8">
        <f t="shared" si="0"/>
        <v>135.67</v>
      </c>
      <c r="G26" s="8" t="s">
        <v>12</v>
      </c>
    </row>
    <row r="27" spans="1:223" ht="39.75" customHeight="1">
      <c r="A27" s="9" t="s">
        <v>77</v>
      </c>
      <c r="B27" s="8">
        <v>101196001</v>
      </c>
      <c r="C27" s="8" t="s">
        <v>78</v>
      </c>
      <c r="D27" s="8" t="s">
        <v>79</v>
      </c>
      <c r="E27" s="8">
        <v>76.2</v>
      </c>
      <c r="F27" s="8">
        <f t="shared" si="0"/>
        <v>135.3</v>
      </c>
      <c r="G27" s="8" t="s">
        <v>12</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row>
    <row r="28" spans="1:7" s="2" customFormat="1" ht="39.75" customHeight="1">
      <c r="A28" s="9" t="s">
        <v>80</v>
      </c>
      <c r="B28" s="8" t="s">
        <v>81</v>
      </c>
      <c r="C28" s="8" t="s">
        <v>82</v>
      </c>
      <c r="D28" s="8" t="s">
        <v>83</v>
      </c>
      <c r="E28" s="8">
        <v>80.03</v>
      </c>
      <c r="F28" s="8">
        <f t="shared" si="0"/>
        <v>144.33</v>
      </c>
      <c r="G28" s="8" t="s">
        <v>12</v>
      </c>
    </row>
    <row r="29" spans="1:7" s="2" customFormat="1" ht="39.75" customHeight="1">
      <c r="A29" s="9" t="s">
        <v>80</v>
      </c>
      <c r="B29" s="8" t="s">
        <v>81</v>
      </c>
      <c r="C29" s="8" t="s">
        <v>84</v>
      </c>
      <c r="D29" s="8" t="s">
        <v>85</v>
      </c>
      <c r="E29" s="8">
        <v>79.82</v>
      </c>
      <c r="F29" s="8">
        <f t="shared" si="0"/>
        <v>136.42</v>
      </c>
      <c r="G29" s="8"/>
    </row>
    <row r="30" spans="1:223" ht="39.75" customHeight="1">
      <c r="A30" s="9" t="s">
        <v>80</v>
      </c>
      <c r="B30" s="8" t="s">
        <v>81</v>
      </c>
      <c r="C30" s="8" t="s">
        <v>86</v>
      </c>
      <c r="D30" s="8" t="s">
        <v>87</v>
      </c>
      <c r="E30" s="8">
        <v>75.48</v>
      </c>
      <c r="F30" s="8">
        <f t="shared" si="0"/>
        <v>128.78</v>
      </c>
      <c r="G30" s="8"/>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row>
    <row r="31" spans="1:7" s="2" customFormat="1" ht="39.75" customHeight="1">
      <c r="A31" s="9" t="s">
        <v>88</v>
      </c>
      <c r="B31" s="8" t="s">
        <v>89</v>
      </c>
      <c r="C31" s="8" t="s">
        <v>90</v>
      </c>
      <c r="D31" s="8" t="s">
        <v>91</v>
      </c>
      <c r="E31" s="8">
        <v>80.48</v>
      </c>
      <c r="F31" s="8">
        <f t="shared" si="0"/>
        <v>126.18</v>
      </c>
      <c r="G31" s="8" t="s">
        <v>12</v>
      </c>
    </row>
    <row r="32" spans="1:7" s="2" customFormat="1" ht="39.75" customHeight="1">
      <c r="A32" s="9" t="s">
        <v>92</v>
      </c>
      <c r="B32" s="8" t="s">
        <v>93</v>
      </c>
      <c r="C32" s="8" t="s">
        <v>94</v>
      </c>
      <c r="D32" s="8" t="s">
        <v>95</v>
      </c>
      <c r="E32" s="8">
        <v>82.4</v>
      </c>
      <c r="F32" s="8">
        <f t="shared" si="0"/>
        <v>159.7</v>
      </c>
      <c r="G32" s="8" t="s">
        <v>12</v>
      </c>
    </row>
    <row r="33" spans="1:7" s="2" customFormat="1" ht="39.75" customHeight="1">
      <c r="A33" s="9" t="s">
        <v>92</v>
      </c>
      <c r="B33" s="8" t="s">
        <v>93</v>
      </c>
      <c r="C33" s="8" t="s">
        <v>96</v>
      </c>
      <c r="D33" s="8" t="s">
        <v>97</v>
      </c>
      <c r="E33" s="8">
        <v>79.73</v>
      </c>
      <c r="F33" s="8">
        <f t="shared" si="0"/>
        <v>145.83</v>
      </c>
      <c r="G33" s="8"/>
    </row>
    <row r="34" spans="1:7" s="2" customFormat="1" ht="39.75" customHeight="1">
      <c r="A34" s="9" t="s">
        <v>92</v>
      </c>
      <c r="B34" s="8" t="s">
        <v>93</v>
      </c>
      <c r="C34" s="8" t="s">
        <v>98</v>
      </c>
      <c r="D34" s="8" t="s">
        <v>76</v>
      </c>
      <c r="E34" s="8">
        <v>73.57</v>
      </c>
      <c r="F34" s="8">
        <f t="shared" si="0"/>
        <v>133.17</v>
      </c>
      <c r="G34" s="8"/>
    </row>
    <row r="36" spans="1:223"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row>
    <row r="37" spans="1:223"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row>
  </sheetData>
  <sheetProtection/>
  <mergeCells count="1">
    <mergeCell ref="A1:G1"/>
  </mergeCells>
  <printOptions/>
  <pageMargins left="0.751388888888889" right="0.751388888888889" top="1" bottom="1" header="0.511805555555556" footer="0.511805555555556"/>
  <pageSetup fitToHeight="0"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guanyj</dc:creator>
  <cp:keywords/>
  <dc:description/>
  <cp:lastModifiedBy>lenovo</cp:lastModifiedBy>
  <dcterms:created xsi:type="dcterms:W3CDTF">2016-06-30T03:29:00Z</dcterms:created>
  <dcterms:modified xsi:type="dcterms:W3CDTF">2016-08-01T07:47:24Z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