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Sheet1!$A$1:$AD$4</definedName>
  </definedNames>
  <calcPr calcId="144525"/>
</workbook>
</file>

<file path=xl/sharedStrings.xml><?xml version="1.0" encoding="utf-8"?>
<sst xmlns="http://schemas.openxmlformats.org/spreadsheetml/2006/main" count="724" uniqueCount="337">
  <si>
    <t>江西省银龄讲学计划2021—2022学年招募讲学教师
岗位需求表</t>
  </si>
  <si>
    <t>序
号</t>
  </si>
  <si>
    <t>设
区
市</t>
  </si>
  <si>
    <t>项目
县
（市、区）</t>
  </si>
  <si>
    <t>学
校</t>
  </si>
  <si>
    <t>合计
（人）</t>
  </si>
  <si>
    <t>初中教师（人）</t>
  </si>
  <si>
    <t>小学教师（人）</t>
  </si>
  <si>
    <t>联系方式</t>
  </si>
  <si>
    <t>语
文</t>
  </si>
  <si>
    <t>数
学</t>
  </si>
  <si>
    <t>英
语</t>
  </si>
  <si>
    <t>政
治</t>
  </si>
  <si>
    <t>历
史</t>
  </si>
  <si>
    <t>地
理</t>
  </si>
  <si>
    <t>物
理</t>
  </si>
  <si>
    <t>化
学</t>
  </si>
  <si>
    <t>生
物</t>
  </si>
  <si>
    <t>音
乐</t>
  </si>
  <si>
    <t>体
育</t>
  </si>
  <si>
    <t>美
术</t>
  </si>
  <si>
    <t>思
想
品
德</t>
  </si>
  <si>
    <t>信
息
技
术</t>
  </si>
  <si>
    <t>其
他
学
科</t>
  </si>
  <si>
    <t>科
学</t>
  </si>
  <si>
    <t>总计</t>
  </si>
  <si>
    <t>九江市</t>
  </si>
  <si>
    <t>修水县</t>
  </si>
  <si>
    <t>渣津镇小学</t>
  </si>
  <si>
    <t>联系人：黄令群
联系电话：13970271070
电子邮箱：527369664@qq.com
通讯地址：修水县渣津镇中心小学</t>
  </si>
  <si>
    <t>彭泽县</t>
  </si>
  <si>
    <t>杨梓中心完小所属教学点</t>
  </si>
  <si>
    <t>联系人：刘飞
联系电话：07927199299
电子邮箱：pzrsliufei@163.com
通讯地址：彭泽县教育体育局人事股</t>
  </si>
  <si>
    <t>浪溪中心完小所属教学点</t>
  </si>
  <si>
    <t>棉船中心完小所属教学点</t>
  </si>
  <si>
    <t>马当中心完小所属教学点</t>
  </si>
  <si>
    <t>浩山中心完小所属教学点</t>
  </si>
  <si>
    <t>芙蓉农场中心完小所属教学点</t>
  </si>
  <si>
    <t>都昌县</t>
  </si>
  <si>
    <t xml:space="preserve">
汪墩乡
中心小学本部</t>
  </si>
  <si>
    <t xml:space="preserve">
联系人：陈洁
联系电话：0792-5231816
电子邮箱：1781572439@qq.com
通讯地址：都昌县教育体育局人事股
</t>
  </si>
  <si>
    <t>景德镇市</t>
  </si>
  <si>
    <t>乐平市</t>
  </si>
  <si>
    <t>众埠中心小学</t>
  </si>
  <si>
    <t>联系人：陈磊
联系电话：1319798758
电子邮箱：429719076@qq.com</t>
  </si>
  <si>
    <t>礼林中心小学</t>
  </si>
  <si>
    <t>接渡中心小学</t>
  </si>
  <si>
    <t>十里岗中心小学</t>
  </si>
  <si>
    <t>双田中心小学</t>
  </si>
  <si>
    <t>十里岗中学</t>
  </si>
  <si>
    <t>众埠中学</t>
  </si>
  <si>
    <t>礼林中学</t>
  </si>
  <si>
    <t>界首中学</t>
  </si>
  <si>
    <t>湾头中小学</t>
  </si>
  <si>
    <t>萍乡市</t>
  </si>
  <si>
    <t>莲花县</t>
  </si>
  <si>
    <t>甘祖昌红军小学</t>
  </si>
  <si>
    <t>联系人：周金怡
联系电话：18879985698
电子邮箱：502563242@qq.com
通讯地址：莲花县教育园</t>
  </si>
  <si>
    <t>升坊镇浯塘中心小学</t>
  </si>
  <si>
    <t>联系人：肖石明
联系电话：13879931972
电子邮箱：2864838367@qq.com
通讯地址：莲花县升坊镇浯一村</t>
  </si>
  <si>
    <t>琴亭镇中心小学</t>
  </si>
  <si>
    <t>联系人：谢力
联系电话：15579969306
电子邮箱：715605922@qq.com
通讯地址：莲花县琴亭镇南门村琴亭中心小学</t>
  </si>
  <si>
    <t>荷塘乡中心小学</t>
  </si>
  <si>
    <t>联系人：何立明
联系电话：13635950487
电子邮箱：952740042@qq.com
通讯地址：莲花县荷塘乡庙下村</t>
  </si>
  <si>
    <t>神泉中小学</t>
  </si>
  <si>
    <t>联系人：贺其昌
联系电话：13879995385
电子邮箱：3025643839@qq.com
通讯地址：莲花县神泉乡神泉中小学</t>
  </si>
  <si>
    <t>良坊镇红源中心小学</t>
  </si>
  <si>
    <t>联系人：贺喜北
联系电话：13979901269
电子邮箱：3199732855@qq.com
通讯地址：良坊镇红源中心小学</t>
  </si>
  <si>
    <t>南岭乡小学</t>
  </si>
  <si>
    <t>联系人：李勰
联系电话：13507990113
电子邮箱：1142235200@qq.com
通讯地址：莲花县南岭乡塘边村</t>
  </si>
  <si>
    <t>城厢小学</t>
  </si>
  <si>
    <t xml:space="preserve"> </t>
  </si>
  <si>
    <t>联系人：陈华鹏
联系电话：13979990315
电子邮箱：1064687374@qq.com
通讯地址：莲花县琴亭镇康大西路6号</t>
  </si>
  <si>
    <t>六市中小学</t>
  </si>
  <si>
    <t>联系人：罗继明
联系电话：13133996699
电子邮箱：4325976@qq.com
通讯地址：莲花县六市乡六市中小学</t>
  </si>
  <si>
    <t>三板桥乡小学</t>
  </si>
  <si>
    <t>联系人：段唯伟
联系电话：15932862003
电子邮箱：819315726@qq.com
通讯地址：三板桥乡清水中心小学</t>
  </si>
  <si>
    <t>湖上乡中心小学</t>
  </si>
  <si>
    <t>联系人：刘小强
联系电话：15879977376
电子邮箱：287240060@qq.com
通讯地址：莲花县湖上乡湖上村</t>
  </si>
  <si>
    <t>鹰潭市</t>
  </si>
  <si>
    <t>余江区</t>
  </si>
  <si>
    <t>黄庄乡中心小学</t>
  </si>
  <si>
    <t>联系人：易标忠
联系电话：13870155997
电子邮箱：hzxzxxx08@163.com
通讯地址：黄庄乡中心小学</t>
  </si>
  <si>
    <t>锦江镇中心学校</t>
  </si>
  <si>
    <t>联系人：倪晓卫
联系电话：13870030749电子邮箱：13870030749@163.com通讯地址：余江区锦江镇中心学校</t>
  </si>
  <si>
    <t>锦江小学</t>
  </si>
  <si>
    <t>联系人：王超
联系电话：15350302859电子邮箱：15350302859@163.com通讯地址：余江区锦江小学</t>
  </si>
  <si>
    <t>第二中学</t>
  </si>
  <si>
    <t>联系人：方智华
联系电话：07015811233
电子邮箱：yjez2017@163.com
通讯地址：鹰潭市余江区第二中学</t>
  </si>
  <si>
    <t>黄庄乡中学</t>
  </si>
  <si>
    <t>联系人：黄道敏
联系电话：18270131127
电子邮箱：182701311276@139.com
通讯地址：余江区黄庄乡中学</t>
  </si>
  <si>
    <t>画桥镇中学</t>
  </si>
  <si>
    <t>联系人：吴克义
联系电话：13970173047电子邮箱：yjhqzzx@163.com通讯地址：余江区画桥镇中学</t>
  </si>
  <si>
    <t>赣州市</t>
  </si>
  <si>
    <t>上犹县</t>
  </si>
  <si>
    <t>上犹二中</t>
  </si>
  <si>
    <t>联系人：李晓云
联系电话：7132572
电子邮箱：syrsg2018@163.com通讯地址：上犹县文体中心</t>
  </si>
  <si>
    <t>中稍学校</t>
  </si>
  <si>
    <t>上犹一小</t>
  </si>
  <si>
    <t>上犹二小</t>
  </si>
  <si>
    <t>上犹三小</t>
  </si>
  <si>
    <t>上犹五小</t>
  </si>
  <si>
    <t>油石小学</t>
  </si>
  <si>
    <t>宁都县</t>
  </si>
  <si>
    <t>钓峰中小学</t>
  </si>
  <si>
    <t xml:space="preserve">联系人：林仲平联系电话：13970708048电子邮箱：ndrsg@126.com通讯地址：宁都县教科体局人事股
</t>
  </si>
  <si>
    <t>田头小学</t>
  </si>
  <si>
    <t>东韶中心小学</t>
  </si>
  <si>
    <t>对坊中心小学</t>
  </si>
  <si>
    <t>黄石中心小学</t>
  </si>
  <si>
    <t>洛口中心小学</t>
  </si>
  <si>
    <t>青塘中心小学</t>
  </si>
  <si>
    <t>田埠中心小学</t>
  </si>
  <si>
    <t>小布中小学</t>
  </si>
  <si>
    <t>梅江中心小学</t>
  </si>
  <si>
    <t>竹笮小学</t>
  </si>
  <si>
    <t>固村中心小学</t>
  </si>
  <si>
    <t>黄陂中心小学</t>
  </si>
  <si>
    <t>肖田中小学校</t>
  </si>
  <si>
    <t>固厚初中</t>
  </si>
  <si>
    <t>东韶初级中学</t>
  </si>
  <si>
    <t>兴国县</t>
  </si>
  <si>
    <t>第四中学</t>
  </si>
  <si>
    <t>联系人：刘永春联系电话：15007077966电子邮箱：xgxjyjrsg@163.com通讯地址：兴国县平川大道200号</t>
  </si>
  <si>
    <t>良村小学</t>
  </si>
  <si>
    <t>崇贤中学</t>
  </si>
  <si>
    <t>宜春市</t>
  </si>
  <si>
    <t>铜鼓县</t>
  </si>
  <si>
    <t xml:space="preserve">联系人：黄石群
联系电话：13979545287
电子邮箱：rsg8710527@126.com
通讯地址：铜鼓县城南中路368号
</t>
  </si>
  <si>
    <t>第三中学</t>
  </si>
  <si>
    <t xml:space="preserve">联系人：邹建林
联系电话：13879550037
电子邮箱：rsg8710527@126.com
通讯地址：铜鼓县温泉西路318号
</t>
  </si>
  <si>
    <t>第二小学</t>
  </si>
  <si>
    <t xml:space="preserve">联系人：刘虎宜
联系电话：13879551992
电子邮箱：rsg8710527@126.com
通讯地址：铜鼓县定江西路39号
</t>
  </si>
  <si>
    <t>第三小学</t>
  </si>
  <si>
    <t xml:space="preserve">联系人：叶辉
联系电话：13576585491
电子邮箱：rsg8710527@126.com
通讯地址：铜鼓县江头村G354（城南东路）
</t>
  </si>
  <si>
    <t>温泉镇中心小学</t>
  </si>
  <si>
    <t xml:space="preserve">联系人：刘前超
联系电话：13970545967
电子邮箱：rsg8710527@126.com
通讯地址：铜鼓县温泉镇凤山北路236号
</t>
  </si>
  <si>
    <t>万载县</t>
  </si>
  <si>
    <t>赤兴初中</t>
  </si>
  <si>
    <t xml:space="preserve">联系人：宋礼善
联系电话：13767555690
电子邮箱：361794683@qq.com
通讯地址：万载县赤兴初中
</t>
  </si>
  <si>
    <t>县三小</t>
  </si>
  <si>
    <t xml:space="preserve">联系人：陈健波
联系电话：13576170108
电子邮箱：656263823@qq.com
通讯地址：万载县第三小学
</t>
  </si>
  <si>
    <t>高城中小</t>
  </si>
  <si>
    <t xml:space="preserve">联系人：陈云南
联系电话：13970571665
电子邮箱：595072741@qq.com
通讯地址：万载县高城中小
</t>
  </si>
  <si>
    <t>上饶市</t>
  </si>
  <si>
    <t>弋阳县</t>
  </si>
  <si>
    <t>方志敏中学</t>
  </si>
  <si>
    <t>联系人：陈林
联系电话：0793-5900157
电子邮箱：3482951399@qq.com
通讯地址：弋阳县教育体育局</t>
  </si>
  <si>
    <t>圭峰中学</t>
  </si>
  <si>
    <t>清湖乡
百事得中学</t>
  </si>
  <si>
    <t>樟树墩学校</t>
  </si>
  <si>
    <t>弋江镇
第一小学</t>
  </si>
  <si>
    <t>弋江镇
第二小学</t>
  </si>
  <si>
    <t>逸夫小学</t>
  </si>
  <si>
    <t>701学校</t>
  </si>
  <si>
    <t>港口镇
中心小学</t>
  </si>
  <si>
    <t>中畈乡
中心小学</t>
  </si>
  <si>
    <t>清湖乡
中心小学</t>
  </si>
  <si>
    <t>圭峰镇
中心小学</t>
  </si>
  <si>
    <t>漆工镇
中心小学</t>
  </si>
  <si>
    <t>横峰县</t>
  </si>
  <si>
    <t>港边小学</t>
  </si>
  <si>
    <t>联系人：潘世峰
联系电话：15879339005
电子邮箱：1589456986@qq.com
通讯地址:横峰县港边乡中心小学</t>
  </si>
  <si>
    <t>实验小学</t>
  </si>
  <si>
    <t>联系人：郑剑波
联系电话：13755395553
电子邮箱：644765481@qq.com
通讯地址：横峰县实验小学</t>
  </si>
  <si>
    <t>龙门小学</t>
  </si>
  <si>
    <t>联系人：徐谐进
联系电话：13970324084
电子邮箱：1070445859@qq.com
通讯地址：横峰县龙门畈乡中心小学</t>
  </si>
  <si>
    <t>岑阳小学</t>
  </si>
  <si>
    <t>联系人：叶龙兴
联系电话：13970376702
电子邮箱：ylx728810@163.com
通讯地址：横峰县岑阳中心小学</t>
  </si>
  <si>
    <t>青板小学</t>
  </si>
  <si>
    <t>联系人：赵玉华
联系电话：13870379500
电子邮箱：hfxqbxx@163.com
通讯地址：横峰县青板乡中心小学</t>
  </si>
  <si>
    <t>莲荷小学</t>
  </si>
  <si>
    <t>联系人：滕文静
联系电话：15207932903
电子邮箱：275180607@qq.com
通讯地址：横峰县莲荷乡中心小学</t>
  </si>
  <si>
    <t>葛源小学</t>
  </si>
  <si>
    <t>联系人：曾根红
联系电话：13479317708
电子邮箱：22533792224@qq.com
通讯地址：横峰县葛源镇中心小学</t>
  </si>
  <si>
    <t>横峰二小</t>
  </si>
  <si>
    <t>联系人：周秀红
联系电话：13979341997
电子邮箱：hfexzxh@163.com
通讯地址：横峰县第二小学</t>
  </si>
  <si>
    <t>鄱阳县</t>
  </si>
  <si>
    <t>田畈街镇桃溪小学</t>
  </si>
  <si>
    <t xml:space="preserve">联系人：章彦
联系电话：13970312952
电子邮箱：rsg5955@163.com
</t>
  </si>
  <si>
    <t>田畈街镇育新小学</t>
  </si>
  <si>
    <t>田畈街镇东湖小学</t>
  </si>
  <si>
    <t>田畈街镇滩口小学</t>
  </si>
  <si>
    <t>田畈街镇莳山学校</t>
  </si>
  <si>
    <t>田畈街镇莳牌小学</t>
  </si>
  <si>
    <t>古县渡中学</t>
  </si>
  <si>
    <t>古县渡镇建桥小学</t>
  </si>
  <si>
    <t>古县渡镇中兴小学</t>
  </si>
  <si>
    <t>古县渡镇蜈蚣小学</t>
  </si>
  <si>
    <t>古县渡镇高源小学</t>
  </si>
  <si>
    <t>古县渡镇钟岸小学</t>
  </si>
  <si>
    <t>古县渡镇桐湖小学</t>
  </si>
  <si>
    <t>古县渡镇马赵小学</t>
  </si>
  <si>
    <t>凰岗镇林桥学校</t>
  </si>
  <si>
    <t>凰岗镇富林小学</t>
  </si>
  <si>
    <t>凰岗镇金康小学</t>
  </si>
  <si>
    <t>枧田街乡闵桥初级小学</t>
  </si>
  <si>
    <t>上饶</t>
  </si>
  <si>
    <t>金盘岭镇花桥小学</t>
  </si>
  <si>
    <t>金盘岭镇楼下小学</t>
  </si>
  <si>
    <t>金盘岭镇驿田小学</t>
  </si>
  <si>
    <t>昌洲乡北丰小学</t>
  </si>
  <si>
    <t>昌洲乡南林小学</t>
  </si>
  <si>
    <t>乐丰镇中心学校</t>
  </si>
  <si>
    <t>鄱阳镇昌江中学</t>
  </si>
  <si>
    <t>石门街中学</t>
  </si>
  <si>
    <t>石门街汉桥小学</t>
  </si>
  <si>
    <t>石门街枫术小学</t>
  </si>
  <si>
    <t>四十里街镇四十里街中学</t>
  </si>
  <si>
    <t>四十里街镇中心学校</t>
  </si>
  <si>
    <t>四十里街镇青龙小学</t>
  </si>
  <si>
    <t>四十里街镇华新小学</t>
  </si>
  <si>
    <t>响水滩乡新兴小学</t>
  </si>
  <si>
    <t>谢家滩镇中心学校</t>
  </si>
  <si>
    <t>谢家滩镇杨塘小学</t>
  </si>
  <si>
    <t>谢家滩镇芦林小学</t>
  </si>
  <si>
    <t>谢家滩镇 莽塘小学</t>
  </si>
  <si>
    <t>谢家滩镇潼北小学</t>
  </si>
  <si>
    <t>谢家滩镇泥湾小学</t>
  </si>
  <si>
    <t>谢家滩镇大畈小学</t>
  </si>
  <si>
    <t>柘港乡马坂小学</t>
  </si>
  <si>
    <t>柘港乡集会洲小学</t>
  </si>
  <si>
    <t>柘港乡前进小学</t>
  </si>
  <si>
    <t>柘港乡荷塘小学</t>
  </si>
  <si>
    <t>柘港乡云湾小学</t>
  </si>
  <si>
    <t>柘港乡横溪小学</t>
  </si>
  <si>
    <t>吉安市</t>
  </si>
  <si>
    <t>永新县</t>
  </si>
  <si>
    <t>思源学校</t>
  </si>
  <si>
    <t>联系人：李为民
联系电话：13970655169
电子邮箱：609415249@qq.com</t>
  </si>
  <si>
    <t>文竹中学</t>
  </si>
  <si>
    <t>联系人：欧阳永红
联系电话：13479687966
电子邮箱：609415250@qq.com</t>
  </si>
  <si>
    <t>坳南学校</t>
  </si>
  <si>
    <t>联系人：龙智华
联系电话：13979676536
电子邮箱：609415251@qq.com</t>
  </si>
  <si>
    <t>石桥中学</t>
  </si>
  <si>
    <t>联系人：彭飞
联系电话：13879660899
电子邮箱：609415252@qq.com</t>
  </si>
  <si>
    <t>怀忠中学</t>
  </si>
  <si>
    <t>联系人：李峰平
联系电话：13970655148
电子邮箱：609415253@qq.com</t>
  </si>
  <si>
    <t>台岭中学</t>
  </si>
  <si>
    <t>联系人：朱德龙
联系电话：13979676075
电子邮箱：609415254@qq.com</t>
  </si>
  <si>
    <t>芦溪中学</t>
  </si>
  <si>
    <t>联系人：段德军
联系电话：13970668005
电子邮箱：609415255@qq.com</t>
  </si>
  <si>
    <t>象形中学</t>
  </si>
  <si>
    <t>联系人：陈贵华
联系电话：13970652220
电子邮箱：609415256@qq.com</t>
  </si>
  <si>
    <t>烟阁中学</t>
  </si>
  <si>
    <t>联系人：刘建平
联系电话：15007961620
电子邮箱：609415257@qq.com</t>
  </si>
  <si>
    <t>任弼时中学</t>
  </si>
  <si>
    <t>联系人：周小林
联系电话：13507965008
电子邮箱：609415258@qq.com</t>
  </si>
  <si>
    <t>龙田中学</t>
  </si>
  <si>
    <t>联系人：汪元明
联系电话：13879660235
电子邮箱：609415259@qq.com</t>
  </si>
  <si>
    <t>龙源口中学</t>
  </si>
  <si>
    <t>联系人：陈小虎
联系电话：13970462270
电子邮箱：609415261@qq.com</t>
  </si>
  <si>
    <t>高市中学</t>
  </si>
  <si>
    <t>联系人：王子德
联系电话：13970677590
电子邮箱：609415262@qq.com</t>
  </si>
  <si>
    <t>文竹小学</t>
  </si>
  <si>
    <t>联系人：周命霞
联系电话：15979628799
电子邮箱：609415263@qq.com</t>
  </si>
  <si>
    <t>埠前小学</t>
  </si>
  <si>
    <t>联系人：贺水福
联系电话：13907962438
电子邮箱：609415264@qq.com</t>
  </si>
  <si>
    <t>石桥小学</t>
  </si>
  <si>
    <t>联系人：肖科昌
联系电话：13979694729
电子邮箱：609415265@qq.com</t>
  </si>
  <si>
    <t>才丰学校</t>
  </si>
  <si>
    <t>联系人：叶艳初
联系电话：13970655212
电子邮箱：609415266@qq.com</t>
  </si>
  <si>
    <t>才丰小学</t>
  </si>
  <si>
    <t>联系人：凡旭鹏
联系电话：13576609032
电子邮箱：609415267@qq.com</t>
  </si>
  <si>
    <t>沙市小学</t>
  </si>
  <si>
    <t>联系人：龙青
联系电话：13979616586
电子邮箱：609415268@qq.com</t>
  </si>
  <si>
    <t>龙源口小学</t>
  </si>
  <si>
    <t>联系人：段小长
联系电话：13970677167
电子邮箱：609415269@qq.com</t>
  </si>
  <si>
    <t>芦溪小学</t>
  </si>
  <si>
    <t>联系人：尹祖雄
联系电话：13979644211
电子邮箱：609415270@qq.com</t>
  </si>
  <si>
    <t>联系人：胡乃文
联系电话：18970632348
电子邮箱：609415271@qq.com</t>
  </si>
  <si>
    <t>里田小学</t>
  </si>
  <si>
    <t>联系人：周振泉
联系电话：13707963372
电子邮箱：609415272@qq.com</t>
  </si>
  <si>
    <t>联系人：左金明
联系电话：13576853378
电子邮箱：609415273@qq.com</t>
  </si>
  <si>
    <t>城西小学</t>
  </si>
  <si>
    <t>联系人：王永春
联系电话：13970617672
电子邮箱：609415274@qq.com</t>
  </si>
  <si>
    <t>禾川镇小学</t>
  </si>
  <si>
    <t>联系人：龙满球
联系电话：13970652489
电子邮箱：609415275@qq.com</t>
  </si>
  <si>
    <t>遂川县</t>
  </si>
  <si>
    <t>瑶厦中学</t>
  </si>
  <si>
    <t>联系人：王利平联系电话：0796-6326009电子邮箱：scxrsg@163.com通讯地址：遂川县教育体育局</t>
  </si>
  <si>
    <t>雩田中学</t>
  </si>
  <si>
    <t>戴家埔中学</t>
  </si>
  <si>
    <t>正人中学</t>
  </si>
  <si>
    <t>珠田中心小学</t>
  </si>
  <si>
    <t>水南明德小学</t>
  </si>
  <si>
    <t>遂川阳光希望小学</t>
  </si>
  <si>
    <t>枚江中心小学</t>
  </si>
  <si>
    <t>碧洲中心小学</t>
  </si>
  <si>
    <t>八角楼小学</t>
  </si>
  <si>
    <t>中国工农红军正人红军小学</t>
  </si>
  <si>
    <t>黄坑中心小学</t>
  </si>
  <si>
    <t>吉安县</t>
  </si>
  <si>
    <t>梅塘小学</t>
  </si>
  <si>
    <t>联系人：王欣联系电话：18279815187电子邮箱：jaxjygrsk@175.com通讯地址：吉安县敦厚镇金钟路</t>
  </si>
  <si>
    <t>桐坪小学</t>
  </si>
  <si>
    <t>万福小学</t>
  </si>
  <si>
    <t>油田小学</t>
  </si>
  <si>
    <t>澧田小学</t>
  </si>
  <si>
    <t>永阳小学</t>
  </si>
  <si>
    <t>永和中学</t>
  </si>
  <si>
    <t>万福中学</t>
  </si>
  <si>
    <t>固江中学</t>
  </si>
  <si>
    <t>油田中学</t>
  </si>
  <si>
    <t>梅塘中学</t>
  </si>
  <si>
    <t>井冈山市</t>
  </si>
  <si>
    <t>井冈山小学</t>
  </si>
  <si>
    <t>联系人：龙琪风联系电话：15179675662电子邮箱：119315313@qq.com通讯地址：江西省井冈山小学</t>
  </si>
  <si>
    <t>吉安市　</t>
  </si>
  <si>
    <t>龙市小学</t>
  </si>
  <si>
    <t>联系人：李群联系电话：13979650348电子邮箱：dashuitou@163.com通讯地址：江西省井冈山市龙市小学</t>
  </si>
  <si>
    <t>毛泽东红军学校</t>
  </si>
  <si>
    <t>联系人：刘觐联系电话：13879669469电子邮箱：liujin929@126.com通讯地址：江西省井冈山毛泽东红军学校</t>
  </si>
  <si>
    <t xml:space="preserve">新干县   </t>
  </si>
  <si>
    <t>新干三中</t>
  </si>
  <si>
    <t>联系人：肖俊联系电话：13755423969电子邮箱：liyunhua67@126.com通讯地址：江西省新干县新干三中</t>
  </si>
  <si>
    <t>新干四中</t>
  </si>
  <si>
    <t>联系人：袁林森联系电话：13979600916电子邮箱：1344841409@qq.com通讯地址：江西省新干县淦阳路新干四中</t>
  </si>
  <si>
    <t>联系人：邹雪勇联系电话：13517067466电子邮箱：xgxsyxxbgs@163.com通讯地址：江西省新干县实验小学</t>
  </si>
  <si>
    <t>新干县城北小学</t>
  </si>
  <si>
    <t>联系人：周建平联系电话：13479052105电子邮箱：zjp3282@163.com通讯地址：江西省新干县凤凰路城北小学</t>
  </si>
  <si>
    <t>龙山小学</t>
  </si>
  <si>
    <t>联系人：聂建勇联系电话：15070644173电子邮箱longshanxiaoxue01@163.com通讯地址：新干县城南昌言路龙山小学</t>
  </si>
  <si>
    <t>华城门小学</t>
  </si>
  <si>
    <t>联系人：聂海华联系电话：13879603775电子邮箱：1710829648@qq.com通讯地址：江西省新干县华城门小学</t>
  </si>
  <si>
    <t>抚州市</t>
  </si>
  <si>
    <t>金溪县</t>
  </si>
  <si>
    <t>琅琚中心小学</t>
  </si>
  <si>
    <t>联系人：艾梦瑶，联系电话：0794-8263417，电子邮箱：f8263417@163.com通讯地址：抚州市赣东大道1343号抚州市教育体育局师资科。</t>
  </si>
  <si>
    <t>对桥中心小学</t>
  </si>
  <si>
    <t>双塘中心小学</t>
  </si>
  <si>
    <t>左坊中心小学</t>
  </si>
  <si>
    <t>琉璃中心小学</t>
  </si>
  <si>
    <t>对桥中学</t>
  </si>
  <si>
    <t>陈坊中心小学</t>
  </si>
  <si>
    <t>浒湾中心小学</t>
  </si>
  <si>
    <t>石门中心小学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</si>
</sst>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30">
    <font>
      <sz val="12"/>
      <name val="宋体"/>
      <charset val="134"/>
    </font>
    <font>
      <sz val="8"/>
      <name val="宋体"/>
      <charset val="134"/>
      <scheme val="major"/>
    </font>
    <font>
      <b/>
      <sz val="8"/>
      <name val="宋体"/>
      <charset val="134"/>
      <scheme val="major"/>
    </font>
    <font>
      <sz val="11"/>
      <name val="宋体"/>
      <charset val="134"/>
      <scheme val="major"/>
    </font>
    <font>
      <sz val="8"/>
      <name val="方正小标宋简体"/>
      <charset val="134"/>
    </font>
    <font>
      <b/>
      <sz val="8"/>
      <name val="方正小标宋简体"/>
      <charset val="134"/>
    </font>
    <font>
      <sz val="8"/>
      <name val="仿宋_GB2312"/>
      <charset val="134"/>
    </font>
    <font>
      <sz val="8"/>
      <color indexed="8"/>
      <name val="仿宋_GB2312"/>
      <charset val="134"/>
    </font>
    <font>
      <sz val="8"/>
      <color rgb="FF000000"/>
      <name val="仿宋_GB2312"/>
      <charset val="134"/>
    </font>
    <font>
      <sz val="8"/>
      <color theme="1"/>
      <name val="仿宋_GB2312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7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9" fillId="14" borderId="12" applyNumberFormat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28" fillId="24" borderId="11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76" fontId="7" fillId="2" borderId="1" xfId="49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9" xfId="49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07"/>
  <sheetViews>
    <sheetView tabSelected="1" zoomScale="130" zoomScaleNormal="130" workbookViewId="0">
      <pane xSplit="21" ySplit="5" topLeftCell="V6" activePane="bottomRight" state="frozen"/>
      <selection/>
      <selection pane="topRight"/>
      <selection pane="bottomLeft"/>
      <selection pane="bottomRight" activeCell="N5" sqref="N5"/>
    </sheetView>
  </sheetViews>
  <sheetFormatPr defaultColWidth="9" defaultRowHeight="13.5"/>
  <cols>
    <col min="1" max="1" width="3.5" style="1" customWidth="1"/>
    <col min="2" max="2" width="4.375" style="2" customWidth="1"/>
    <col min="3" max="3" width="6" style="3" customWidth="1"/>
    <col min="4" max="4" width="6.25" style="1" customWidth="1"/>
    <col min="5" max="5" width="4.125" style="1" customWidth="1"/>
    <col min="6" max="6" width="3.875" style="1" customWidth="1"/>
    <col min="7" max="8" width="3" style="1" customWidth="1"/>
    <col min="9" max="9" width="3.5" style="1" customWidth="1"/>
    <col min="10" max="10" width="2.5" style="1" customWidth="1"/>
    <col min="11" max="11" width="3.125" style="1" customWidth="1"/>
    <col min="12" max="12" width="3.875" style="1" customWidth="1"/>
    <col min="13" max="13" width="3.25" style="1" customWidth="1"/>
    <col min="14" max="14" width="2.875" style="1" customWidth="1"/>
    <col min="15" max="15" width="2.75" style="1" customWidth="1"/>
    <col min="16" max="16" width="2.875" style="1" customWidth="1"/>
    <col min="17" max="17" width="2.25" style="1" customWidth="1"/>
    <col min="18" max="18" width="3" style="1" customWidth="1"/>
    <col min="19" max="19" width="2.5" style="1" customWidth="1"/>
    <col min="20" max="20" width="3.125" style="1" customWidth="1"/>
    <col min="21" max="22" width="3.25" style="1" customWidth="1"/>
    <col min="23" max="23" width="2.75" style="1" customWidth="1"/>
    <col min="24" max="24" width="2.625" style="1" customWidth="1"/>
    <col min="25" max="25" width="2.875" style="1" customWidth="1"/>
    <col min="26" max="26" width="3" style="1" customWidth="1"/>
    <col min="27" max="27" width="2.875" style="1" customWidth="1"/>
    <col min="28" max="29" width="3.125" style="1" customWidth="1"/>
    <col min="30" max="30" width="13" style="1" customWidth="1"/>
    <col min="31" max="16384" width="9" style="4"/>
  </cols>
  <sheetData>
    <row r="1" ht="80.45" customHeight="1" spans="1:30">
      <c r="A1" s="5" t="s">
        <v>0</v>
      </c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14"/>
    </row>
    <row r="2" ht="25.15" customHeight="1" spans="1:3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 t="s">
        <v>7</v>
      </c>
      <c r="V2" s="8"/>
      <c r="W2" s="8"/>
      <c r="X2" s="8"/>
      <c r="Y2" s="8"/>
      <c r="Z2" s="8"/>
      <c r="AA2" s="8"/>
      <c r="AB2" s="8"/>
      <c r="AC2" s="8"/>
      <c r="AD2" s="8" t="s">
        <v>8</v>
      </c>
    </row>
    <row r="3" ht="54.75" customHeight="1" spans="1:30">
      <c r="A3" s="7"/>
      <c r="B3" s="7"/>
      <c r="C3" s="7"/>
      <c r="D3" s="7"/>
      <c r="E3" s="7"/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9</v>
      </c>
      <c r="V3" s="9" t="s">
        <v>10</v>
      </c>
      <c r="W3" s="9" t="s">
        <v>11</v>
      </c>
      <c r="X3" s="9" t="s">
        <v>18</v>
      </c>
      <c r="Y3" s="9" t="s">
        <v>20</v>
      </c>
      <c r="Z3" s="9" t="s">
        <v>19</v>
      </c>
      <c r="AA3" s="9" t="s">
        <v>24</v>
      </c>
      <c r="AB3" s="9" t="s">
        <v>22</v>
      </c>
      <c r="AC3" s="9" t="s">
        <v>23</v>
      </c>
      <c r="AD3" s="8"/>
    </row>
    <row r="4" ht="24" customHeight="1" spans="1:30">
      <c r="A4" s="8" t="s">
        <v>25</v>
      </c>
      <c r="B4" s="8"/>
      <c r="C4" s="8"/>
      <c r="D4" s="8"/>
      <c r="E4" s="10">
        <f>SUM(E5:E207)</f>
        <v>397</v>
      </c>
      <c r="F4" s="10">
        <f t="shared" ref="F4:L4" si="0">SUM(F5:F207)</f>
        <v>26</v>
      </c>
      <c r="G4" s="10">
        <f t="shared" si="0"/>
        <v>25</v>
      </c>
      <c r="H4" s="10">
        <f t="shared" si="0"/>
        <v>12</v>
      </c>
      <c r="I4" s="10">
        <f t="shared" si="0"/>
        <v>6</v>
      </c>
      <c r="J4" s="10">
        <f t="shared" si="0"/>
        <v>7</v>
      </c>
      <c r="K4" s="10">
        <f t="shared" si="0"/>
        <v>7</v>
      </c>
      <c r="L4" s="10">
        <f t="shared" si="0"/>
        <v>13</v>
      </c>
      <c r="M4" s="10">
        <f t="shared" ref="M4" si="1">SUM(M5:M207)</f>
        <v>7</v>
      </c>
      <c r="N4" s="10">
        <f t="shared" ref="N4" si="2">SUM(N5:N207)</f>
        <v>6</v>
      </c>
      <c r="O4" s="10">
        <f t="shared" ref="O4" si="3">SUM(O5:O207)</f>
        <v>0</v>
      </c>
      <c r="P4" s="10">
        <f t="shared" ref="P4" si="4">SUM(P5:P207)</f>
        <v>2</v>
      </c>
      <c r="Q4" s="10">
        <f t="shared" ref="Q4" si="5">SUM(Q5:Q207)</f>
        <v>0</v>
      </c>
      <c r="R4" s="10">
        <f t="shared" ref="R4" si="6">SUM(R5:R207)</f>
        <v>5</v>
      </c>
      <c r="S4" s="10">
        <f t="shared" ref="S4" si="7">SUM(S5:S207)</f>
        <v>1</v>
      </c>
      <c r="T4" s="10">
        <f t="shared" ref="T4:U4" si="8">SUM(T5:T207)</f>
        <v>0</v>
      </c>
      <c r="U4" s="10">
        <f t="shared" si="8"/>
        <v>125</v>
      </c>
      <c r="V4" s="10">
        <f t="shared" ref="V4" si="9">SUM(V5:V207)</f>
        <v>139</v>
      </c>
      <c r="W4" s="10">
        <f t="shared" ref="W4" si="10">SUM(W5:W207)</f>
        <v>9</v>
      </c>
      <c r="X4" s="10">
        <f t="shared" ref="X4" si="11">SUM(X5:X207)</f>
        <v>1</v>
      </c>
      <c r="Y4" s="10">
        <f t="shared" ref="Y4" si="12">SUM(Y5:Y207)</f>
        <v>4</v>
      </c>
      <c r="Z4" s="10">
        <f t="shared" ref="Z4" si="13">SUM(Z5:Z207)</f>
        <v>0</v>
      </c>
      <c r="AA4" s="10">
        <f t="shared" ref="AA4" si="14">SUM(AA5:AA207)</f>
        <v>1</v>
      </c>
      <c r="AB4" s="10">
        <f t="shared" ref="AB4:AC4" si="15">SUM(AB5:AB207)</f>
        <v>1</v>
      </c>
      <c r="AC4" s="10">
        <f t="shared" si="15"/>
        <v>0</v>
      </c>
      <c r="AD4" s="8"/>
    </row>
    <row r="5" ht="86.25" customHeight="1" spans="1:30">
      <c r="A5" s="11">
        <v>1</v>
      </c>
      <c r="B5" s="12" t="s">
        <v>26</v>
      </c>
      <c r="C5" s="12" t="s">
        <v>27</v>
      </c>
      <c r="D5" s="12" t="s">
        <v>28</v>
      </c>
      <c r="E5" s="12">
        <v>2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>
        <v>1</v>
      </c>
      <c r="Y5" s="12">
        <v>1</v>
      </c>
      <c r="Z5" s="12"/>
      <c r="AA5" s="12"/>
      <c r="AB5" s="12"/>
      <c r="AC5" s="12"/>
      <c r="AD5" s="12" t="s">
        <v>29</v>
      </c>
    </row>
    <row r="6" ht="86.25" customHeight="1" spans="1:30">
      <c r="A6" s="11">
        <v>2</v>
      </c>
      <c r="B6" s="12" t="s">
        <v>26</v>
      </c>
      <c r="C6" s="13" t="s">
        <v>30</v>
      </c>
      <c r="D6" s="12" t="s">
        <v>31</v>
      </c>
      <c r="E6" s="12">
        <v>1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>
        <v>1</v>
      </c>
      <c r="V6" s="12"/>
      <c r="W6" s="12"/>
      <c r="X6" s="12"/>
      <c r="Y6" s="12"/>
      <c r="Z6" s="12"/>
      <c r="AA6" s="12"/>
      <c r="AB6" s="12"/>
      <c r="AC6" s="12"/>
      <c r="AD6" s="13" t="s">
        <v>32</v>
      </c>
    </row>
    <row r="7" ht="51.75" customHeight="1" spans="1:30">
      <c r="A7" s="11">
        <v>3</v>
      </c>
      <c r="B7" s="12" t="s">
        <v>26</v>
      </c>
      <c r="C7" s="13" t="s">
        <v>30</v>
      </c>
      <c r="D7" s="12" t="s">
        <v>33</v>
      </c>
      <c r="E7" s="12">
        <v>1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>
        <v>1</v>
      </c>
      <c r="V7" s="12"/>
      <c r="W7" s="12"/>
      <c r="X7" s="12"/>
      <c r="Y7" s="12"/>
      <c r="Z7" s="12"/>
      <c r="AA7" s="12"/>
      <c r="AB7" s="12"/>
      <c r="AC7" s="12"/>
      <c r="AD7" s="15"/>
    </row>
    <row r="8" ht="66.75" customHeight="1" spans="1:30">
      <c r="A8" s="11">
        <v>4</v>
      </c>
      <c r="B8" s="12" t="s">
        <v>26</v>
      </c>
      <c r="C8" s="13" t="s">
        <v>30</v>
      </c>
      <c r="D8" s="12" t="s">
        <v>34</v>
      </c>
      <c r="E8" s="12">
        <v>2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>
        <v>1</v>
      </c>
      <c r="V8" s="12">
        <v>1</v>
      </c>
      <c r="W8" s="12"/>
      <c r="X8" s="12"/>
      <c r="Y8" s="12"/>
      <c r="Z8" s="12"/>
      <c r="AA8" s="12"/>
      <c r="AB8" s="12"/>
      <c r="AC8" s="12"/>
      <c r="AD8" s="15"/>
    </row>
    <row r="9" ht="60.75" customHeight="1" spans="1:30">
      <c r="A9" s="11">
        <v>5</v>
      </c>
      <c r="B9" s="12" t="s">
        <v>26</v>
      </c>
      <c r="C9" s="13" t="s">
        <v>30</v>
      </c>
      <c r="D9" s="12" t="s">
        <v>35</v>
      </c>
      <c r="E9" s="12">
        <v>2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>
        <v>1</v>
      </c>
      <c r="V9" s="12">
        <v>1</v>
      </c>
      <c r="W9" s="12"/>
      <c r="X9" s="12"/>
      <c r="Y9" s="12"/>
      <c r="Z9" s="12"/>
      <c r="AA9" s="12"/>
      <c r="AB9" s="12"/>
      <c r="AC9" s="12"/>
      <c r="AD9" s="15"/>
    </row>
    <row r="10" ht="45.6" customHeight="1" spans="1:30">
      <c r="A10" s="11">
        <v>6</v>
      </c>
      <c r="B10" s="12" t="s">
        <v>26</v>
      </c>
      <c r="C10" s="13" t="s">
        <v>30</v>
      </c>
      <c r="D10" s="12" t="s">
        <v>36</v>
      </c>
      <c r="E10" s="12">
        <v>5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>
        <v>3</v>
      </c>
      <c r="V10" s="12">
        <v>2</v>
      </c>
      <c r="W10" s="12"/>
      <c r="X10" s="12"/>
      <c r="Y10" s="12"/>
      <c r="Z10" s="12"/>
      <c r="AA10" s="12"/>
      <c r="AB10" s="12"/>
      <c r="AC10" s="12"/>
      <c r="AD10" s="15"/>
    </row>
    <row r="11" ht="53.25" customHeight="1" spans="1:30">
      <c r="A11" s="11">
        <v>7</v>
      </c>
      <c r="B11" s="12" t="s">
        <v>26</v>
      </c>
      <c r="C11" s="13" t="s">
        <v>30</v>
      </c>
      <c r="D11" s="12" t="s">
        <v>37</v>
      </c>
      <c r="E11" s="12">
        <v>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>
        <v>1</v>
      </c>
      <c r="V11" s="12">
        <v>1</v>
      </c>
      <c r="W11" s="12"/>
      <c r="X11" s="12"/>
      <c r="Y11" s="12"/>
      <c r="Z11" s="12"/>
      <c r="AA11" s="12"/>
      <c r="AB11" s="12"/>
      <c r="AC11" s="12"/>
      <c r="AD11" s="16"/>
    </row>
    <row r="12" ht="105" spans="1:30">
      <c r="A12" s="11">
        <v>8</v>
      </c>
      <c r="B12" s="12" t="s">
        <v>26</v>
      </c>
      <c r="C12" s="12" t="s">
        <v>38</v>
      </c>
      <c r="D12" s="12" t="s">
        <v>39</v>
      </c>
      <c r="E12" s="12">
        <v>1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>
        <v>1</v>
      </c>
      <c r="W12" s="12"/>
      <c r="X12" s="12"/>
      <c r="Y12" s="12"/>
      <c r="Z12" s="12"/>
      <c r="AA12" s="12"/>
      <c r="AB12" s="12"/>
      <c r="AC12" s="12"/>
      <c r="AD12" s="12" t="s">
        <v>40</v>
      </c>
    </row>
    <row r="13" ht="45.6" customHeight="1" spans="1:30">
      <c r="A13" s="11">
        <v>9</v>
      </c>
      <c r="B13" s="12" t="s">
        <v>41</v>
      </c>
      <c r="C13" s="12" t="s">
        <v>42</v>
      </c>
      <c r="D13" s="12" t="s">
        <v>43</v>
      </c>
      <c r="E13" s="12">
        <v>2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>
        <v>1</v>
      </c>
      <c r="V13" s="12">
        <v>1</v>
      </c>
      <c r="W13" s="12"/>
      <c r="X13" s="12"/>
      <c r="Y13" s="12"/>
      <c r="Z13" s="12"/>
      <c r="AA13" s="12"/>
      <c r="AB13" s="12"/>
      <c r="AC13" s="12"/>
      <c r="AD13" s="13" t="s">
        <v>44</v>
      </c>
    </row>
    <row r="14" ht="45.6" customHeight="1" spans="1:30">
      <c r="A14" s="11">
        <v>10</v>
      </c>
      <c r="B14" s="12" t="s">
        <v>41</v>
      </c>
      <c r="C14" s="12" t="s">
        <v>42</v>
      </c>
      <c r="D14" s="12" t="s">
        <v>45</v>
      </c>
      <c r="E14" s="12">
        <v>2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>
        <v>1</v>
      </c>
      <c r="V14" s="12">
        <v>1</v>
      </c>
      <c r="W14" s="12"/>
      <c r="X14" s="12"/>
      <c r="Y14" s="12"/>
      <c r="Z14" s="12"/>
      <c r="AA14" s="12"/>
      <c r="AB14" s="12"/>
      <c r="AC14" s="12"/>
      <c r="AD14" s="15"/>
    </row>
    <row r="15" ht="45.6" customHeight="1" spans="1:30">
      <c r="A15" s="11">
        <v>11</v>
      </c>
      <c r="B15" s="12" t="s">
        <v>41</v>
      </c>
      <c r="C15" s="12" t="s">
        <v>42</v>
      </c>
      <c r="D15" s="12" t="s">
        <v>46</v>
      </c>
      <c r="E15" s="12">
        <v>2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>
        <v>1</v>
      </c>
      <c r="V15" s="12">
        <v>1</v>
      </c>
      <c r="W15" s="12"/>
      <c r="X15" s="12"/>
      <c r="Y15" s="12"/>
      <c r="Z15" s="12"/>
      <c r="AA15" s="12"/>
      <c r="AB15" s="12"/>
      <c r="AC15" s="12"/>
      <c r="AD15" s="15"/>
    </row>
    <row r="16" ht="33.6" customHeight="1" spans="1:30">
      <c r="A16" s="11">
        <v>12</v>
      </c>
      <c r="B16" s="12" t="s">
        <v>41</v>
      </c>
      <c r="C16" s="12" t="s">
        <v>42</v>
      </c>
      <c r="D16" s="12" t="s">
        <v>47</v>
      </c>
      <c r="E16" s="12">
        <v>2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>
        <v>1</v>
      </c>
      <c r="V16" s="12">
        <v>1</v>
      </c>
      <c r="W16" s="12"/>
      <c r="X16" s="12"/>
      <c r="Y16" s="12"/>
      <c r="Z16" s="12"/>
      <c r="AA16" s="12"/>
      <c r="AB16" s="12"/>
      <c r="AC16" s="12"/>
      <c r="AD16" s="15"/>
    </row>
    <row r="17" ht="33.6" customHeight="1" spans="1:30">
      <c r="A17" s="11">
        <v>13</v>
      </c>
      <c r="B17" s="12" t="s">
        <v>41</v>
      </c>
      <c r="C17" s="12" t="s">
        <v>42</v>
      </c>
      <c r="D17" s="12" t="s">
        <v>48</v>
      </c>
      <c r="E17" s="12">
        <v>2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>
        <v>1</v>
      </c>
      <c r="V17" s="12">
        <v>1</v>
      </c>
      <c r="W17" s="12"/>
      <c r="X17" s="12"/>
      <c r="Y17" s="12"/>
      <c r="Z17" s="12"/>
      <c r="AA17" s="12"/>
      <c r="AB17" s="12"/>
      <c r="AC17" s="12"/>
      <c r="AD17" s="15"/>
    </row>
    <row r="18" ht="33.6" customHeight="1" spans="1:30">
      <c r="A18" s="11">
        <v>14</v>
      </c>
      <c r="B18" s="12" t="s">
        <v>41</v>
      </c>
      <c r="C18" s="12" t="s">
        <v>42</v>
      </c>
      <c r="D18" s="12" t="s">
        <v>49</v>
      </c>
      <c r="E18" s="12">
        <v>2</v>
      </c>
      <c r="F18" s="12">
        <v>1</v>
      </c>
      <c r="G18" s="12">
        <v>1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5"/>
    </row>
    <row r="19" ht="33.6" customHeight="1" spans="1:30">
      <c r="A19" s="11">
        <v>15</v>
      </c>
      <c r="B19" s="12" t="s">
        <v>41</v>
      </c>
      <c r="C19" s="12" t="s">
        <v>42</v>
      </c>
      <c r="D19" s="12" t="s">
        <v>50</v>
      </c>
      <c r="E19" s="12">
        <v>2</v>
      </c>
      <c r="F19" s="12">
        <v>1</v>
      </c>
      <c r="G19" s="12"/>
      <c r="H19" s="12"/>
      <c r="I19" s="12"/>
      <c r="J19" s="12"/>
      <c r="K19" s="12">
        <v>1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5"/>
    </row>
    <row r="20" ht="33.6" customHeight="1" spans="1:30">
      <c r="A20" s="11">
        <v>16</v>
      </c>
      <c r="B20" s="12" t="s">
        <v>41</v>
      </c>
      <c r="C20" s="12" t="s">
        <v>42</v>
      </c>
      <c r="D20" s="12" t="s">
        <v>51</v>
      </c>
      <c r="E20" s="12">
        <v>2</v>
      </c>
      <c r="F20" s="12"/>
      <c r="G20" s="12"/>
      <c r="H20" s="12"/>
      <c r="I20" s="12"/>
      <c r="J20" s="12"/>
      <c r="K20" s="12">
        <v>1</v>
      </c>
      <c r="L20" s="12"/>
      <c r="M20" s="12"/>
      <c r="N20" s="12"/>
      <c r="O20" s="12"/>
      <c r="P20" s="12"/>
      <c r="Q20" s="12"/>
      <c r="R20" s="12">
        <v>1</v>
      </c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5"/>
    </row>
    <row r="21" ht="33.6" customHeight="1" spans="1:30">
      <c r="A21" s="11">
        <v>17</v>
      </c>
      <c r="B21" s="12" t="s">
        <v>41</v>
      </c>
      <c r="C21" s="12" t="s">
        <v>42</v>
      </c>
      <c r="D21" s="12" t="s">
        <v>52</v>
      </c>
      <c r="E21" s="12">
        <v>2</v>
      </c>
      <c r="F21" s="12"/>
      <c r="G21" s="12"/>
      <c r="H21" s="12"/>
      <c r="I21" s="12"/>
      <c r="J21" s="12"/>
      <c r="K21" s="12">
        <v>1</v>
      </c>
      <c r="L21" s="12"/>
      <c r="M21" s="12"/>
      <c r="N21" s="12"/>
      <c r="O21" s="12"/>
      <c r="P21" s="12">
        <v>1</v>
      </c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5"/>
    </row>
    <row r="22" ht="41.45" customHeight="1" spans="1:30">
      <c r="A22" s="11">
        <v>18</v>
      </c>
      <c r="B22" s="12" t="s">
        <v>41</v>
      </c>
      <c r="C22" s="12" t="s">
        <v>42</v>
      </c>
      <c r="D22" s="12" t="s">
        <v>53</v>
      </c>
      <c r="E22" s="12">
        <v>2</v>
      </c>
      <c r="F22" s="12"/>
      <c r="G22" s="12"/>
      <c r="H22" s="12"/>
      <c r="I22" s="12"/>
      <c r="J22" s="12">
        <v>1</v>
      </c>
      <c r="K22" s="12"/>
      <c r="L22" s="12"/>
      <c r="M22" s="12"/>
      <c r="N22" s="12"/>
      <c r="O22" s="12"/>
      <c r="P22" s="12"/>
      <c r="Q22" s="12"/>
      <c r="R22" s="12">
        <v>1</v>
      </c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6"/>
    </row>
    <row r="23" ht="73.5" spans="1:30">
      <c r="A23" s="11">
        <v>19</v>
      </c>
      <c r="B23" s="12" t="s">
        <v>54</v>
      </c>
      <c r="C23" s="12" t="s">
        <v>55</v>
      </c>
      <c r="D23" s="12" t="s">
        <v>56</v>
      </c>
      <c r="E23" s="12">
        <v>1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1"/>
      <c r="V23" s="11">
        <v>1</v>
      </c>
      <c r="W23" s="12"/>
      <c r="X23" s="12"/>
      <c r="Y23" s="12"/>
      <c r="Z23" s="12"/>
      <c r="AA23" s="12"/>
      <c r="AB23" s="12"/>
      <c r="AC23" s="12"/>
      <c r="AD23" s="17" t="s">
        <v>57</v>
      </c>
    </row>
    <row r="24" ht="84" spans="1:30">
      <c r="A24" s="11">
        <v>20</v>
      </c>
      <c r="B24" s="12" t="s">
        <v>54</v>
      </c>
      <c r="C24" s="12" t="s">
        <v>55</v>
      </c>
      <c r="D24" s="12" t="s">
        <v>58</v>
      </c>
      <c r="E24" s="12">
        <v>1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1">
        <v>1</v>
      </c>
      <c r="V24" s="11"/>
      <c r="W24" s="12"/>
      <c r="X24" s="12"/>
      <c r="Y24" s="12"/>
      <c r="Z24" s="12"/>
      <c r="AA24" s="12"/>
      <c r="AB24" s="12"/>
      <c r="AC24" s="12"/>
      <c r="AD24" s="17" t="s">
        <v>59</v>
      </c>
    </row>
    <row r="25" ht="51.75" customHeight="1" spans="1:30">
      <c r="A25" s="11">
        <v>21</v>
      </c>
      <c r="B25" s="12" t="s">
        <v>54</v>
      </c>
      <c r="C25" s="12" t="s">
        <v>55</v>
      </c>
      <c r="D25" s="12" t="s">
        <v>60</v>
      </c>
      <c r="E25" s="12">
        <v>4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1">
        <v>2</v>
      </c>
      <c r="V25" s="11">
        <v>2</v>
      </c>
      <c r="W25" s="12"/>
      <c r="X25" s="12"/>
      <c r="Y25" s="12"/>
      <c r="Z25" s="12"/>
      <c r="AA25" s="12"/>
      <c r="AB25" s="12"/>
      <c r="AC25" s="12"/>
      <c r="AD25" s="17" t="s">
        <v>61</v>
      </c>
    </row>
    <row r="26" ht="73.5" spans="1:30">
      <c r="A26" s="11">
        <v>22</v>
      </c>
      <c r="B26" s="12" t="s">
        <v>54</v>
      </c>
      <c r="C26" s="12" t="s">
        <v>55</v>
      </c>
      <c r="D26" s="12" t="s">
        <v>62</v>
      </c>
      <c r="E26" s="12">
        <v>2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1">
        <v>1</v>
      </c>
      <c r="V26" s="11">
        <v>1</v>
      </c>
      <c r="W26" s="12"/>
      <c r="X26" s="12"/>
      <c r="Y26" s="12"/>
      <c r="Z26" s="12"/>
      <c r="AA26" s="12"/>
      <c r="AB26" s="12"/>
      <c r="AC26" s="12"/>
      <c r="AD26" s="17" t="s">
        <v>63</v>
      </c>
    </row>
    <row r="27" ht="84" spans="1:30">
      <c r="A27" s="11">
        <v>23</v>
      </c>
      <c r="B27" s="12" t="s">
        <v>54</v>
      </c>
      <c r="C27" s="12" t="s">
        <v>55</v>
      </c>
      <c r="D27" s="12" t="s">
        <v>64</v>
      </c>
      <c r="E27" s="12">
        <v>1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1"/>
      <c r="V27" s="11">
        <v>1</v>
      </c>
      <c r="W27" s="12"/>
      <c r="X27" s="12"/>
      <c r="Y27" s="12"/>
      <c r="Z27" s="12"/>
      <c r="AA27" s="12"/>
      <c r="AB27" s="12"/>
      <c r="AC27" s="12"/>
      <c r="AD27" s="17" t="s">
        <v>65</v>
      </c>
    </row>
    <row r="28" ht="84" spans="1:30">
      <c r="A28" s="11">
        <v>24</v>
      </c>
      <c r="B28" s="12" t="s">
        <v>54</v>
      </c>
      <c r="C28" s="12" t="s">
        <v>55</v>
      </c>
      <c r="D28" s="12" t="s">
        <v>66</v>
      </c>
      <c r="E28" s="12">
        <v>3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1">
        <v>1</v>
      </c>
      <c r="V28" s="11">
        <v>2</v>
      </c>
      <c r="W28" s="12"/>
      <c r="X28" s="12"/>
      <c r="Y28" s="12"/>
      <c r="Z28" s="12"/>
      <c r="AA28" s="12"/>
      <c r="AB28" s="12"/>
      <c r="AC28" s="12"/>
      <c r="AD28" s="17" t="s">
        <v>67</v>
      </c>
    </row>
    <row r="29" ht="84" spans="1:30">
      <c r="A29" s="11">
        <v>25</v>
      </c>
      <c r="B29" s="12" t="s">
        <v>54</v>
      </c>
      <c r="C29" s="12" t="s">
        <v>55</v>
      </c>
      <c r="D29" s="12" t="s">
        <v>68</v>
      </c>
      <c r="E29" s="12">
        <v>2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1"/>
      <c r="V29" s="11">
        <v>2</v>
      </c>
      <c r="W29" s="12"/>
      <c r="X29" s="12"/>
      <c r="Y29" s="12"/>
      <c r="Z29" s="12"/>
      <c r="AA29" s="12"/>
      <c r="AB29" s="12"/>
      <c r="AC29" s="12"/>
      <c r="AD29" s="17" t="s">
        <v>69</v>
      </c>
    </row>
    <row r="30" ht="94.5" spans="1:30">
      <c r="A30" s="11">
        <v>26</v>
      </c>
      <c r="B30" s="12" t="s">
        <v>54</v>
      </c>
      <c r="C30" s="12" t="s">
        <v>55</v>
      </c>
      <c r="D30" s="12" t="s">
        <v>70</v>
      </c>
      <c r="E30" s="12">
        <v>1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1">
        <v>1</v>
      </c>
      <c r="V30" s="11" t="s">
        <v>71</v>
      </c>
      <c r="W30" s="12"/>
      <c r="X30" s="12"/>
      <c r="Y30" s="12"/>
      <c r="Z30" s="12"/>
      <c r="AA30" s="12"/>
      <c r="AB30" s="12"/>
      <c r="AC30" s="12"/>
      <c r="AD30" s="17" t="s">
        <v>72</v>
      </c>
    </row>
    <row r="31" ht="46.5" customHeight="1" spans="1:30">
      <c r="A31" s="11">
        <v>27</v>
      </c>
      <c r="B31" s="12" t="s">
        <v>54</v>
      </c>
      <c r="C31" s="12" t="s">
        <v>55</v>
      </c>
      <c r="D31" s="12" t="s">
        <v>73</v>
      </c>
      <c r="E31" s="12">
        <v>1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1">
        <v>1</v>
      </c>
      <c r="V31" s="11"/>
      <c r="W31" s="12"/>
      <c r="X31" s="12"/>
      <c r="Y31" s="12"/>
      <c r="Z31" s="12"/>
      <c r="AA31" s="12"/>
      <c r="AB31" s="12"/>
      <c r="AC31" s="12"/>
      <c r="AD31" s="17" t="s">
        <v>74</v>
      </c>
    </row>
    <row r="32" ht="41.45" customHeight="1" spans="1:30">
      <c r="A32" s="11">
        <v>28</v>
      </c>
      <c r="B32" s="12" t="s">
        <v>54</v>
      </c>
      <c r="C32" s="12" t="s">
        <v>55</v>
      </c>
      <c r="D32" s="12" t="s">
        <v>75</v>
      </c>
      <c r="E32" s="12">
        <v>1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1"/>
      <c r="V32" s="11">
        <v>1</v>
      </c>
      <c r="W32" s="12"/>
      <c r="X32" s="12"/>
      <c r="Y32" s="12"/>
      <c r="Z32" s="12"/>
      <c r="AA32" s="12"/>
      <c r="AB32" s="12"/>
      <c r="AC32" s="12"/>
      <c r="AD32" s="17" t="s">
        <v>76</v>
      </c>
    </row>
    <row r="33" ht="41.45" customHeight="1" spans="1:30">
      <c r="A33" s="11">
        <v>29</v>
      </c>
      <c r="B33" s="12" t="s">
        <v>54</v>
      </c>
      <c r="C33" s="12" t="s">
        <v>55</v>
      </c>
      <c r="D33" s="12" t="s">
        <v>77</v>
      </c>
      <c r="E33" s="12">
        <v>3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1"/>
      <c r="V33" s="11">
        <v>3</v>
      </c>
      <c r="W33" s="12"/>
      <c r="X33" s="12"/>
      <c r="Y33" s="12"/>
      <c r="Z33" s="12"/>
      <c r="AA33" s="12"/>
      <c r="AB33" s="12"/>
      <c r="AC33" s="12"/>
      <c r="AD33" s="17" t="s">
        <v>78</v>
      </c>
    </row>
    <row r="34" ht="41.45" customHeight="1" spans="1:30">
      <c r="A34" s="11">
        <v>30</v>
      </c>
      <c r="B34" s="12" t="s">
        <v>79</v>
      </c>
      <c r="C34" s="12" t="s">
        <v>80</v>
      </c>
      <c r="D34" s="12" t="s">
        <v>81</v>
      </c>
      <c r="E34" s="12">
        <f t="shared" ref="E34:E39" si="16">SUM(F34:AC34)</f>
        <v>4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>
        <v>2</v>
      </c>
      <c r="V34" s="12">
        <v>2</v>
      </c>
      <c r="W34" s="12"/>
      <c r="X34" s="12"/>
      <c r="Y34" s="12"/>
      <c r="Z34" s="12"/>
      <c r="AA34" s="12"/>
      <c r="AB34" s="12"/>
      <c r="AC34" s="12"/>
      <c r="AD34" s="12" t="s">
        <v>82</v>
      </c>
    </row>
    <row r="35" ht="41.45" customHeight="1" spans="1:30">
      <c r="A35" s="11">
        <v>31</v>
      </c>
      <c r="B35" s="12" t="s">
        <v>79</v>
      </c>
      <c r="C35" s="12" t="s">
        <v>80</v>
      </c>
      <c r="D35" s="12" t="s">
        <v>83</v>
      </c>
      <c r="E35" s="12">
        <f t="shared" si="16"/>
        <v>6</v>
      </c>
      <c r="F35" s="12">
        <v>1</v>
      </c>
      <c r="G35" s="12">
        <v>1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>
        <v>2</v>
      </c>
      <c r="V35" s="12">
        <v>2</v>
      </c>
      <c r="W35" s="12"/>
      <c r="X35" s="12"/>
      <c r="Y35" s="12"/>
      <c r="Z35" s="12"/>
      <c r="AA35" s="12"/>
      <c r="AB35" s="12"/>
      <c r="AC35" s="12"/>
      <c r="AD35" s="12" t="s">
        <v>84</v>
      </c>
    </row>
    <row r="36" ht="41.45" customHeight="1" spans="1:30">
      <c r="A36" s="11">
        <v>32</v>
      </c>
      <c r="B36" s="12" t="s">
        <v>79</v>
      </c>
      <c r="C36" s="12" t="s">
        <v>80</v>
      </c>
      <c r="D36" s="12" t="s">
        <v>85</v>
      </c>
      <c r="E36" s="12">
        <f t="shared" si="16"/>
        <v>3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>
        <v>1</v>
      </c>
      <c r="V36" s="12">
        <v>1</v>
      </c>
      <c r="W36" s="12">
        <v>1</v>
      </c>
      <c r="X36" s="12"/>
      <c r="Y36" s="12"/>
      <c r="Z36" s="12"/>
      <c r="AA36" s="12"/>
      <c r="AB36" s="12"/>
      <c r="AC36" s="12"/>
      <c r="AD36" s="12" t="s">
        <v>86</v>
      </c>
    </row>
    <row r="37" ht="41.45" customHeight="1" spans="1:30">
      <c r="A37" s="11">
        <v>33</v>
      </c>
      <c r="B37" s="12" t="s">
        <v>79</v>
      </c>
      <c r="C37" s="12" t="s">
        <v>80</v>
      </c>
      <c r="D37" s="12" t="s">
        <v>87</v>
      </c>
      <c r="E37" s="12">
        <f t="shared" si="16"/>
        <v>3</v>
      </c>
      <c r="F37" s="12">
        <v>1</v>
      </c>
      <c r="G37" s="12">
        <v>1</v>
      </c>
      <c r="H37" s="12"/>
      <c r="I37" s="12"/>
      <c r="J37" s="12">
        <v>1</v>
      </c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 t="s">
        <v>88</v>
      </c>
    </row>
    <row r="38" ht="41.45" customHeight="1" spans="1:30">
      <c r="A38" s="11">
        <v>34</v>
      </c>
      <c r="B38" s="12" t="s">
        <v>79</v>
      </c>
      <c r="C38" s="12" t="s">
        <v>80</v>
      </c>
      <c r="D38" s="12" t="s">
        <v>89</v>
      </c>
      <c r="E38" s="12">
        <f t="shared" si="16"/>
        <v>2</v>
      </c>
      <c r="F38" s="12">
        <v>1</v>
      </c>
      <c r="G38" s="12"/>
      <c r="H38" s="12"/>
      <c r="I38" s="12"/>
      <c r="J38" s="12"/>
      <c r="K38" s="12"/>
      <c r="L38" s="12">
        <v>1</v>
      </c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 t="s">
        <v>90</v>
      </c>
    </row>
    <row r="39" ht="41.45" customHeight="1" spans="1:30">
      <c r="A39" s="11">
        <v>35</v>
      </c>
      <c r="B39" s="12" t="s">
        <v>79</v>
      </c>
      <c r="C39" s="12" t="s">
        <v>80</v>
      </c>
      <c r="D39" s="12" t="s">
        <v>91</v>
      </c>
      <c r="E39" s="12">
        <f t="shared" si="16"/>
        <v>2</v>
      </c>
      <c r="F39" s="12">
        <v>1</v>
      </c>
      <c r="G39" s="12">
        <v>1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 t="s">
        <v>92</v>
      </c>
    </row>
    <row r="40" ht="41.45" customHeight="1" spans="1:30">
      <c r="A40" s="11">
        <v>36</v>
      </c>
      <c r="B40" s="12" t="s">
        <v>93</v>
      </c>
      <c r="C40" s="12" t="s">
        <v>94</v>
      </c>
      <c r="D40" s="12" t="s">
        <v>95</v>
      </c>
      <c r="E40" s="12">
        <v>2</v>
      </c>
      <c r="F40" s="12"/>
      <c r="G40" s="12">
        <v>1</v>
      </c>
      <c r="H40" s="12">
        <v>1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8" t="s">
        <v>96</v>
      </c>
    </row>
    <row r="41" ht="41.45" customHeight="1" spans="1:30">
      <c r="A41" s="11">
        <v>37</v>
      </c>
      <c r="B41" s="12" t="s">
        <v>93</v>
      </c>
      <c r="C41" s="12" t="s">
        <v>94</v>
      </c>
      <c r="D41" s="12" t="s">
        <v>97</v>
      </c>
      <c r="E41" s="12">
        <v>2</v>
      </c>
      <c r="F41" s="12"/>
      <c r="G41" s="12"/>
      <c r="H41" s="12"/>
      <c r="I41" s="12"/>
      <c r="J41" s="12"/>
      <c r="K41" s="12"/>
      <c r="L41" s="12"/>
      <c r="M41" s="12"/>
      <c r="N41" s="12">
        <v>1</v>
      </c>
      <c r="O41" s="12"/>
      <c r="P41" s="12"/>
      <c r="Q41" s="12"/>
      <c r="R41" s="12"/>
      <c r="S41" s="12">
        <v>1</v>
      </c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9"/>
    </row>
    <row r="42" ht="41.45" customHeight="1" spans="1:30">
      <c r="A42" s="11">
        <v>38</v>
      </c>
      <c r="B42" s="12" t="s">
        <v>93</v>
      </c>
      <c r="C42" s="12" t="s">
        <v>94</v>
      </c>
      <c r="D42" s="12" t="s">
        <v>98</v>
      </c>
      <c r="E42" s="12">
        <v>4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>
        <v>2</v>
      </c>
      <c r="V42" s="12">
        <v>2</v>
      </c>
      <c r="W42" s="12"/>
      <c r="X42" s="12"/>
      <c r="Y42" s="12"/>
      <c r="Z42" s="12"/>
      <c r="AA42" s="12"/>
      <c r="AB42" s="12"/>
      <c r="AC42" s="12"/>
      <c r="AD42" s="19"/>
    </row>
    <row r="43" ht="41.45" customHeight="1" spans="1:30">
      <c r="A43" s="11">
        <v>39</v>
      </c>
      <c r="B43" s="12" t="s">
        <v>93</v>
      </c>
      <c r="C43" s="12" t="s">
        <v>94</v>
      </c>
      <c r="D43" s="12" t="s">
        <v>99</v>
      </c>
      <c r="E43" s="12">
        <v>4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>
        <v>2</v>
      </c>
      <c r="V43" s="12">
        <v>2</v>
      </c>
      <c r="W43" s="12"/>
      <c r="X43" s="12"/>
      <c r="Y43" s="12"/>
      <c r="Z43" s="12"/>
      <c r="AA43" s="12"/>
      <c r="AB43" s="12"/>
      <c r="AC43" s="12"/>
      <c r="AD43" s="19"/>
    </row>
    <row r="44" ht="41.45" customHeight="1" spans="1:30">
      <c r="A44" s="11">
        <v>40</v>
      </c>
      <c r="B44" s="12" t="s">
        <v>93</v>
      </c>
      <c r="C44" s="12" t="s">
        <v>94</v>
      </c>
      <c r="D44" s="12" t="s">
        <v>100</v>
      </c>
      <c r="E44" s="12">
        <v>4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>
        <v>3</v>
      </c>
      <c r="V44" s="12">
        <v>1</v>
      </c>
      <c r="W44" s="12"/>
      <c r="X44" s="12"/>
      <c r="Y44" s="12"/>
      <c r="Z44" s="12"/>
      <c r="AA44" s="12"/>
      <c r="AB44" s="12"/>
      <c r="AC44" s="12"/>
      <c r="AD44" s="19"/>
    </row>
    <row r="45" ht="41.45" customHeight="1" spans="1:30">
      <c r="A45" s="11">
        <v>41</v>
      </c>
      <c r="B45" s="12" t="s">
        <v>93</v>
      </c>
      <c r="C45" s="12" t="s">
        <v>94</v>
      </c>
      <c r="D45" s="12" t="s">
        <v>101</v>
      </c>
      <c r="E45" s="12">
        <v>2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>
        <v>1</v>
      </c>
      <c r="V45" s="12">
        <v>1</v>
      </c>
      <c r="W45" s="12"/>
      <c r="X45" s="12"/>
      <c r="Y45" s="12"/>
      <c r="Z45" s="12"/>
      <c r="AA45" s="12"/>
      <c r="AB45" s="12"/>
      <c r="AC45" s="12"/>
      <c r="AD45" s="19"/>
    </row>
    <row r="46" ht="41.45" customHeight="1" spans="1:30">
      <c r="A46" s="11">
        <v>42</v>
      </c>
      <c r="B46" s="12" t="s">
        <v>93</v>
      </c>
      <c r="C46" s="12" t="s">
        <v>94</v>
      </c>
      <c r="D46" s="12" t="s">
        <v>102</v>
      </c>
      <c r="E46" s="12">
        <v>2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>
        <v>1</v>
      </c>
      <c r="V46" s="12">
        <v>1</v>
      </c>
      <c r="W46" s="12"/>
      <c r="X46" s="12"/>
      <c r="Y46" s="12"/>
      <c r="Z46" s="12"/>
      <c r="AA46" s="12"/>
      <c r="AB46" s="12"/>
      <c r="AC46" s="12"/>
      <c r="AD46" s="20"/>
    </row>
    <row r="47" ht="41.45" customHeight="1" spans="1:30">
      <c r="A47" s="11">
        <v>43</v>
      </c>
      <c r="B47" s="12" t="s">
        <v>93</v>
      </c>
      <c r="C47" s="12" t="s">
        <v>103</v>
      </c>
      <c r="D47" s="12" t="s">
        <v>104</v>
      </c>
      <c r="E47" s="12">
        <v>1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>
        <v>1</v>
      </c>
      <c r="V47" s="12"/>
      <c r="W47" s="12"/>
      <c r="X47" s="12"/>
      <c r="Y47" s="12"/>
      <c r="Z47" s="12"/>
      <c r="AA47" s="12"/>
      <c r="AB47" s="12"/>
      <c r="AC47" s="12"/>
      <c r="AD47" s="21" t="s">
        <v>105</v>
      </c>
    </row>
    <row r="48" ht="41.45" customHeight="1" spans="1:30">
      <c r="A48" s="11">
        <v>44</v>
      </c>
      <c r="B48" s="12" t="s">
        <v>93</v>
      </c>
      <c r="C48" s="12" t="s">
        <v>103</v>
      </c>
      <c r="D48" s="12" t="s">
        <v>106</v>
      </c>
      <c r="E48" s="12">
        <v>3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>
        <v>2</v>
      </c>
      <c r="V48" s="12">
        <v>1</v>
      </c>
      <c r="W48" s="12"/>
      <c r="X48" s="12"/>
      <c r="Y48" s="12"/>
      <c r="Z48" s="12"/>
      <c r="AA48" s="12"/>
      <c r="AB48" s="12"/>
      <c r="AC48" s="12"/>
      <c r="AD48" s="22"/>
    </row>
    <row r="49" ht="41.45" customHeight="1" spans="1:30">
      <c r="A49" s="11">
        <v>45</v>
      </c>
      <c r="B49" s="12" t="s">
        <v>93</v>
      </c>
      <c r="C49" s="12" t="s">
        <v>103</v>
      </c>
      <c r="D49" s="12" t="s">
        <v>107</v>
      </c>
      <c r="E49" s="12">
        <v>2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>
        <v>1</v>
      </c>
      <c r="V49" s="12">
        <v>1</v>
      </c>
      <c r="W49" s="12"/>
      <c r="X49" s="12"/>
      <c r="Y49" s="12"/>
      <c r="Z49" s="12"/>
      <c r="AA49" s="12"/>
      <c r="AB49" s="12"/>
      <c r="AC49" s="12"/>
      <c r="AD49" s="22"/>
    </row>
    <row r="50" ht="41.45" customHeight="1" spans="1:30">
      <c r="A50" s="11">
        <v>46</v>
      </c>
      <c r="B50" s="12" t="s">
        <v>93</v>
      </c>
      <c r="C50" s="12" t="s">
        <v>103</v>
      </c>
      <c r="D50" s="12" t="s">
        <v>108</v>
      </c>
      <c r="E50" s="12">
        <v>3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>
        <v>1</v>
      </c>
      <c r="V50" s="12">
        <v>1</v>
      </c>
      <c r="W50" s="12">
        <v>1</v>
      </c>
      <c r="X50" s="12"/>
      <c r="Y50" s="12"/>
      <c r="Z50" s="12"/>
      <c r="AA50" s="12"/>
      <c r="AB50" s="12"/>
      <c r="AC50" s="12"/>
      <c r="AD50" s="22"/>
    </row>
    <row r="51" ht="41.45" customHeight="1" spans="1:30">
      <c r="A51" s="11">
        <v>47</v>
      </c>
      <c r="B51" s="12" t="s">
        <v>93</v>
      </c>
      <c r="C51" s="12" t="s">
        <v>103</v>
      </c>
      <c r="D51" s="12" t="s">
        <v>109</v>
      </c>
      <c r="E51" s="12">
        <v>3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>
        <v>2</v>
      </c>
      <c r="V51" s="12">
        <v>1</v>
      </c>
      <c r="W51" s="12"/>
      <c r="X51" s="12"/>
      <c r="Y51" s="12"/>
      <c r="Z51" s="12"/>
      <c r="AA51" s="12"/>
      <c r="AB51" s="12"/>
      <c r="AC51" s="12"/>
      <c r="AD51" s="22"/>
    </row>
    <row r="52" ht="41.45" customHeight="1" spans="1:30">
      <c r="A52" s="11">
        <v>48</v>
      </c>
      <c r="B52" s="12" t="s">
        <v>93</v>
      </c>
      <c r="C52" s="12" t="s">
        <v>103</v>
      </c>
      <c r="D52" s="12" t="s">
        <v>110</v>
      </c>
      <c r="E52" s="12">
        <v>1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>
        <v>1</v>
      </c>
      <c r="V52" s="12"/>
      <c r="W52" s="12"/>
      <c r="X52" s="12"/>
      <c r="Y52" s="12"/>
      <c r="Z52" s="12"/>
      <c r="AA52" s="12"/>
      <c r="AB52" s="12"/>
      <c r="AC52" s="12"/>
      <c r="AD52" s="22"/>
    </row>
    <row r="53" ht="41.45" customHeight="1" spans="1:30">
      <c r="A53" s="11">
        <v>49</v>
      </c>
      <c r="B53" s="12" t="s">
        <v>93</v>
      </c>
      <c r="C53" s="12" t="s">
        <v>103</v>
      </c>
      <c r="D53" s="12" t="s">
        <v>111</v>
      </c>
      <c r="E53" s="12">
        <v>1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>
        <v>1</v>
      </c>
      <c r="W53" s="12"/>
      <c r="X53" s="12"/>
      <c r="Y53" s="12"/>
      <c r="Z53" s="12"/>
      <c r="AA53" s="12"/>
      <c r="AB53" s="12"/>
      <c r="AC53" s="12"/>
      <c r="AD53" s="22"/>
    </row>
    <row r="54" ht="41.45" customHeight="1" spans="1:30">
      <c r="A54" s="11">
        <v>50</v>
      </c>
      <c r="B54" s="12" t="s">
        <v>93</v>
      </c>
      <c r="C54" s="12" t="s">
        <v>103</v>
      </c>
      <c r="D54" s="12" t="s">
        <v>112</v>
      </c>
      <c r="E54" s="12">
        <v>1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>
        <v>1</v>
      </c>
      <c r="V54" s="12"/>
      <c r="W54" s="12"/>
      <c r="X54" s="12"/>
      <c r="Y54" s="12"/>
      <c r="Z54" s="12"/>
      <c r="AA54" s="12"/>
      <c r="AB54" s="12"/>
      <c r="AC54" s="12"/>
      <c r="AD54" s="22"/>
    </row>
    <row r="55" ht="41.45" customHeight="1" spans="1:30">
      <c r="A55" s="11">
        <v>51</v>
      </c>
      <c r="B55" s="12" t="s">
        <v>93</v>
      </c>
      <c r="C55" s="12" t="s">
        <v>103</v>
      </c>
      <c r="D55" s="12" t="s">
        <v>113</v>
      </c>
      <c r="E55" s="12">
        <v>1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>
        <v>1</v>
      </c>
      <c r="W55" s="12"/>
      <c r="X55" s="12"/>
      <c r="Y55" s="12"/>
      <c r="Z55" s="12"/>
      <c r="AA55" s="12"/>
      <c r="AB55" s="12"/>
      <c r="AC55" s="12"/>
      <c r="AD55" s="22"/>
    </row>
    <row r="56" ht="41.45" customHeight="1" spans="1:30">
      <c r="A56" s="11">
        <v>52</v>
      </c>
      <c r="B56" s="12" t="s">
        <v>93</v>
      </c>
      <c r="C56" s="12" t="s">
        <v>103</v>
      </c>
      <c r="D56" s="12" t="s">
        <v>114</v>
      </c>
      <c r="E56" s="12">
        <v>1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>
        <v>1</v>
      </c>
      <c r="V56" s="12"/>
      <c r="W56" s="12"/>
      <c r="X56" s="12"/>
      <c r="Y56" s="12"/>
      <c r="Z56" s="12"/>
      <c r="AA56" s="12"/>
      <c r="AB56" s="12"/>
      <c r="AC56" s="12"/>
      <c r="AD56" s="22"/>
    </row>
    <row r="57" ht="41.45" customHeight="1" spans="1:30">
      <c r="A57" s="11">
        <v>53</v>
      </c>
      <c r="B57" s="12" t="s">
        <v>93</v>
      </c>
      <c r="C57" s="12" t="s">
        <v>103</v>
      </c>
      <c r="D57" s="12" t="s">
        <v>115</v>
      </c>
      <c r="E57" s="12">
        <v>2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>
        <v>1</v>
      </c>
      <c r="V57" s="12">
        <v>1</v>
      </c>
      <c r="W57" s="12"/>
      <c r="X57" s="12"/>
      <c r="Y57" s="12"/>
      <c r="Z57" s="12"/>
      <c r="AA57" s="12"/>
      <c r="AB57" s="12"/>
      <c r="AC57" s="12"/>
      <c r="AD57" s="22"/>
    </row>
    <row r="58" ht="52.15" customHeight="1" spans="1:30">
      <c r="A58" s="11">
        <v>54</v>
      </c>
      <c r="B58" s="12" t="s">
        <v>93</v>
      </c>
      <c r="C58" s="12" t="s">
        <v>103</v>
      </c>
      <c r="D58" s="12" t="s">
        <v>116</v>
      </c>
      <c r="E58" s="12">
        <v>2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>
        <v>1</v>
      </c>
      <c r="V58" s="12">
        <v>1</v>
      </c>
      <c r="W58" s="12"/>
      <c r="X58" s="12"/>
      <c r="Y58" s="12"/>
      <c r="Z58" s="12"/>
      <c r="AA58" s="12"/>
      <c r="AB58" s="12"/>
      <c r="AC58" s="12"/>
      <c r="AD58" s="22"/>
    </row>
    <row r="59" ht="52.15" customHeight="1" spans="1:30">
      <c r="A59" s="11">
        <v>55</v>
      </c>
      <c r="B59" s="12" t="s">
        <v>93</v>
      </c>
      <c r="C59" s="12" t="s">
        <v>103</v>
      </c>
      <c r="D59" s="12" t="s">
        <v>117</v>
      </c>
      <c r="E59" s="12">
        <v>1</v>
      </c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>
        <v>1</v>
      </c>
      <c r="W59" s="12"/>
      <c r="X59" s="12"/>
      <c r="Y59" s="12"/>
      <c r="Z59" s="12"/>
      <c r="AA59" s="12"/>
      <c r="AB59" s="12"/>
      <c r="AC59" s="12"/>
      <c r="AD59" s="22"/>
    </row>
    <row r="60" ht="52.15" customHeight="1" spans="1:30">
      <c r="A60" s="11">
        <v>56</v>
      </c>
      <c r="B60" s="12" t="s">
        <v>93</v>
      </c>
      <c r="C60" s="12" t="s">
        <v>103</v>
      </c>
      <c r="D60" s="12" t="s">
        <v>118</v>
      </c>
      <c r="E60" s="12">
        <v>5</v>
      </c>
      <c r="F60" s="12">
        <v>1</v>
      </c>
      <c r="G60" s="12">
        <v>1</v>
      </c>
      <c r="H60" s="12">
        <v>1</v>
      </c>
      <c r="I60" s="12"/>
      <c r="J60" s="12"/>
      <c r="K60" s="12"/>
      <c r="L60" s="12">
        <v>1</v>
      </c>
      <c r="M60" s="12">
        <v>1</v>
      </c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22"/>
    </row>
    <row r="61" ht="52.15" customHeight="1" spans="1:30">
      <c r="A61" s="11">
        <v>57</v>
      </c>
      <c r="B61" s="12" t="s">
        <v>93</v>
      </c>
      <c r="C61" s="12" t="s">
        <v>103</v>
      </c>
      <c r="D61" s="12" t="s">
        <v>119</v>
      </c>
      <c r="E61" s="12">
        <v>2</v>
      </c>
      <c r="F61" s="12"/>
      <c r="G61" s="12">
        <v>1</v>
      </c>
      <c r="H61" s="12"/>
      <c r="I61" s="12"/>
      <c r="J61" s="12"/>
      <c r="K61" s="12"/>
      <c r="L61" s="12">
        <v>1</v>
      </c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22"/>
    </row>
    <row r="62" ht="52.15" customHeight="1" spans="1:30">
      <c r="A62" s="11">
        <v>58</v>
      </c>
      <c r="B62" s="12" t="s">
        <v>93</v>
      </c>
      <c r="C62" s="12" t="s">
        <v>103</v>
      </c>
      <c r="D62" s="12" t="s">
        <v>120</v>
      </c>
      <c r="E62" s="12">
        <v>1</v>
      </c>
      <c r="F62" s="12">
        <v>1</v>
      </c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23"/>
    </row>
    <row r="63" ht="52.15" customHeight="1" spans="1:30">
      <c r="A63" s="11">
        <v>59</v>
      </c>
      <c r="B63" s="12" t="s">
        <v>93</v>
      </c>
      <c r="C63" s="12" t="s">
        <v>121</v>
      </c>
      <c r="D63" s="12" t="s">
        <v>122</v>
      </c>
      <c r="E63" s="12">
        <v>10</v>
      </c>
      <c r="F63" s="12">
        <v>1</v>
      </c>
      <c r="G63" s="12">
        <v>1</v>
      </c>
      <c r="H63" s="12">
        <v>1</v>
      </c>
      <c r="I63" s="12">
        <v>1</v>
      </c>
      <c r="J63" s="12">
        <v>1</v>
      </c>
      <c r="K63" s="12">
        <v>1</v>
      </c>
      <c r="L63" s="12">
        <v>1</v>
      </c>
      <c r="M63" s="12">
        <v>1</v>
      </c>
      <c r="N63" s="12">
        <v>1</v>
      </c>
      <c r="O63" s="12"/>
      <c r="P63" s="12"/>
      <c r="Q63" s="12"/>
      <c r="R63" s="12">
        <v>1</v>
      </c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24" t="s">
        <v>123</v>
      </c>
    </row>
    <row r="64" ht="52.15" customHeight="1" spans="1:30">
      <c r="A64" s="11">
        <v>60</v>
      </c>
      <c r="B64" s="12" t="s">
        <v>93</v>
      </c>
      <c r="C64" s="12" t="s">
        <v>121</v>
      </c>
      <c r="D64" s="12" t="s">
        <v>124</v>
      </c>
      <c r="E64" s="12">
        <v>5</v>
      </c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>
        <v>1</v>
      </c>
      <c r="V64" s="12">
        <v>1</v>
      </c>
      <c r="W64" s="12">
        <v>1</v>
      </c>
      <c r="X64" s="12"/>
      <c r="Y64" s="12">
        <v>1</v>
      </c>
      <c r="Z64" s="12"/>
      <c r="AA64" s="12">
        <v>1</v>
      </c>
      <c r="AB64" s="12"/>
      <c r="AC64" s="12"/>
      <c r="AD64" s="24"/>
    </row>
    <row r="65" ht="52.15" customHeight="1" spans="1:30">
      <c r="A65" s="11">
        <v>61</v>
      </c>
      <c r="B65" s="12" t="s">
        <v>93</v>
      </c>
      <c r="C65" s="12" t="s">
        <v>121</v>
      </c>
      <c r="D65" s="12" t="s">
        <v>125</v>
      </c>
      <c r="E65" s="12">
        <v>2</v>
      </c>
      <c r="F65" s="12"/>
      <c r="G65" s="12">
        <v>1</v>
      </c>
      <c r="H65" s="12">
        <v>1</v>
      </c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24"/>
    </row>
    <row r="66" ht="52.15" customHeight="1" spans="1:30">
      <c r="A66" s="11">
        <v>62</v>
      </c>
      <c r="B66" s="12" t="s">
        <v>126</v>
      </c>
      <c r="C66" s="12" t="s">
        <v>127</v>
      </c>
      <c r="D66" s="12" t="s">
        <v>87</v>
      </c>
      <c r="E66" s="12">
        <v>1</v>
      </c>
      <c r="F66" s="12"/>
      <c r="G66" s="12"/>
      <c r="H66" s="12"/>
      <c r="I66" s="12"/>
      <c r="J66" s="12"/>
      <c r="K66" s="12"/>
      <c r="L66" s="12"/>
      <c r="M66" s="12">
        <v>1</v>
      </c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24" t="s">
        <v>128</v>
      </c>
    </row>
    <row r="67" ht="52.15" customHeight="1" spans="1:30">
      <c r="A67" s="11">
        <v>63</v>
      </c>
      <c r="B67" s="12" t="s">
        <v>126</v>
      </c>
      <c r="C67" s="12" t="s">
        <v>127</v>
      </c>
      <c r="D67" s="12" t="s">
        <v>129</v>
      </c>
      <c r="E67" s="12">
        <v>2</v>
      </c>
      <c r="F67" s="12"/>
      <c r="G67" s="12">
        <v>1</v>
      </c>
      <c r="H67" s="12">
        <v>1</v>
      </c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25" t="s">
        <v>130</v>
      </c>
    </row>
    <row r="68" ht="52.15" customHeight="1" spans="1:30">
      <c r="A68" s="11">
        <v>64</v>
      </c>
      <c r="B68" s="12" t="s">
        <v>126</v>
      </c>
      <c r="C68" s="12" t="s">
        <v>127</v>
      </c>
      <c r="D68" s="12" t="s">
        <v>131</v>
      </c>
      <c r="E68" s="12">
        <v>1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>
        <v>1</v>
      </c>
      <c r="W68" s="12"/>
      <c r="X68" s="12"/>
      <c r="Y68" s="12"/>
      <c r="Z68" s="12"/>
      <c r="AA68" s="12"/>
      <c r="AB68" s="12"/>
      <c r="AC68" s="12"/>
      <c r="AD68" s="25" t="s">
        <v>132</v>
      </c>
    </row>
    <row r="69" ht="61.5" customHeight="1" spans="1:30">
      <c r="A69" s="11">
        <v>65</v>
      </c>
      <c r="B69" s="12" t="s">
        <v>126</v>
      </c>
      <c r="C69" s="12" t="s">
        <v>127</v>
      </c>
      <c r="D69" s="12" t="s">
        <v>133</v>
      </c>
      <c r="E69" s="12">
        <v>2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>
        <v>1</v>
      </c>
      <c r="V69" s="12">
        <v>1</v>
      </c>
      <c r="W69" s="12"/>
      <c r="X69" s="12"/>
      <c r="Y69" s="12"/>
      <c r="Z69" s="12"/>
      <c r="AA69" s="12"/>
      <c r="AB69" s="12"/>
      <c r="AC69" s="12"/>
      <c r="AD69" s="25" t="s">
        <v>134</v>
      </c>
    </row>
    <row r="70" ht="63" customHeight="1" spans="1:30">
      <c r="A70" s="11">
        <v>66</v>
      </c>
      <c r="B70" s="12" t="s">
        <v>126</v>
      </c>
      <c r="C70" s="12" t="s">
        <v>127</v>
      </c>
      <c r="D70" s="12" t="s">
        <v>135</v>
      </c>
      <c r="E70" s="12">
        <v>1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>
        <v>1</v>
      </c>
      <c r="W70" s="12"/>
      <c r="X70" s="12"/>
      <c r="Y70" s="12"/>
      <c r="Z70" s="12"/>
      <c r="AA70" s="12"/>
      <c r="AB70" s="12"/>
      <c r="AC70" s="12"/>
      <c r="AD70" s="25" t="s">
        <v>136</v>
      </c>
    </row>
    <row r="71" ht="52.15" customHeight="1" spans="1:30">
      <c r="A71" s="11">
        <v>67</v>
      </c>
      <c r="B71" s="12" t="s">
        <v>126</v>
      </c>
      <c r="C71" s="12" t="s">
        <v>137</v>
      </c>
      <c r="D71" s="12" t="s">
        <v>138</v>
      </c>
      <c r="E71" s="12">
        <v>2</v>
      </c>
      <c r="F71" s="12">
        <v>2</v>
      </c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25" t="s">
        <v>139</v>
      </c>
    </row>
    <row r="72" ht="54.75" customHeight="1" spans="1:30">
      <c r="A72" s="11">
        <v>68</v>
      </c>
      <c r="B72" s="12" t="s">
        <v>126</v>
      </c>
      <c r="C72" s="12" t="s">
        <v>137</v>
      </c>
      <c r="D72" s="12" t="s">
        <v>140</v>
      </c>
      <c r="E72" s="12">
        <v>1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>
        <v>1</v>
      </c>
      <c r="V72" s="12"/>
      <c r="W72" s="12"/>
      <c r="X72" s="12"/>
      <c r="Y72" s="12"/>
      <c r="Z72" s="12"/>
      <c r="AA72" s="12"/>
      <c r="AB72" s="12"/>
      <c r="AC72" s="12"/>
      <c r="AD72" s="26" t="s">
        <v>141</v>
      </c>
    </row>
    <row r="73" ht="57" customHeight="1" spans="1:30">
      <c r="A73" s="11">
        <v>69</v>
      </c>
      <c r="B73" s="12" t="s">
        <v>126</v>
      </c>
      <c r="C73" s="12" t="s">
        <v>137</v>
      </c>
      <c r="D73" s="12" t="s">
        <v>142</v>
      </c>
      <c r="E73" s="12">
        <v>1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>
        <v>1</v>
      </c>
      <c r="V73" s="12"/>
      <c r="W73" s="12"/>
      <c r="X73" s="12"/>
      <c r="Y73" s="12"/>
      <c r="Z73" s="12"/>
      <c r="AA73" s="12"/>
      <c r="AB73" s="12"/>
      <c r="AC73" s="12"/>
      <c r="AD73" s="26" t="s">
        <v>143</v>
      </c>
    </row>
    <row r="74" ht="41.45" customHeight="1" spans="1:30">
      <c r="A74" s="11">
        <v>70</v>
      </c>
      <c r="B74" s="12" t="s">
        <v>144</v>
      </c>
      <c r="C74" s="12" t="s">
        <v>145</v>
      </c>
      <c r="D74" s="12" t="s">
        <v>146</v>
      </c>
      <c r="E74" s="12">
        <v>4</v>
      </c>
      <c r="F74" s="12">
        <v>1</v>
      </c>
      <c r="G74" s="12"/>
      <c r="H74" s="12"/>
      <c r="I74" s="12">
        <v>1</v>
      </c>
      <c r="J74" s="12"/>
      <c r="K74" s="12"/>
      <c r="L74" s="12">
        <v>1</v>
      </c>
      <c r="M74" s="12">
        <v>1</v>
      </c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3" t="s">
        <v>147</v>
      </c>
    </row>
    <row r="75" ht="41.45" customHeight="1" spans="1:30">
      <c r="A75" s="11">
        <v>71</v>
      </c>
      <c r="B75" s="12" t="s">
        <v>144</v>
      </c>
      <c r="C75" s="12" t="s">
        <v>145</v>
      </c>
      <c r="D75" s="12" t="s">
        <v>148</v>
      </c>
      <c r="E75" s="12">
        <v>2</v>
      </c>
      <c r="F75" s="12">
        <v>1</v>
      </c>
      <c r="G75" s="12">
        <v>1</v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5"/>
    </row>
    <row r="76" ht="41.45" customHeight="1" spans="1:30">
      <c r="A76" s="11">
        <v>72</v>
      </c>
      <c r="B76" s="12" t="s">
        <v>144</v>
      </c>
      <c r="C76" s="12" t="s">
        <v>145</v>
      </c>
      <c r="D76" s="12" t="s">
        <v>149</v>
      </c>
      <c r="E76" s="12">
        <v>1</v>
      </c>
      <c r="F76" s="12">
        <v>1</v>
      </c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5"/>
    </row>
    <row r="77" ht="41.45" customHeight="1" spans="1:30">
      <c r="A77" s="11">
        <v>73</v>
      </c>
      <c r="B77" s="12" t="s">
        <v>144</v>
      </c>
      <c r="C77" s="12" t="s">
        <v>145</v>
      </c>
      <c r="D77" s="12" t="s">
        <v>150</v>
      </c>
      <c r="E77" s="12">
        <v>1</v>
      </c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>
        <v>1</v>
      </c>
      <c r="W77" s="12"/>
      <c r="X77" s="12"/>
      <c r="Y77" s="12"/>
      <c r="Z77" s="12"/>
      <c r="AA77" s="12"/>
      <c r="AB77" s="12"/>
      <c r="AC77" s="12"/>
      <c r="AD77" s="15"/>
    </row>
    <row r="78" ht="41.45" customHeight="1" spans="1:30">
      <c r="A78" s="11">
        <v>74</v>
      </c>
      <c r="B78" s="12" t="s">
        <v>144</v>
      </c>
      <c r="C78" s="12" t="s">
        <v>145</v>
      </c>
      <c r="D78" s="12" t="s">
        <v>151</v>
      </c>
      <c r="E78" s="12">
        <v>2</v>
      </c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>
        <v>1</v>
      </c>
      <c r="V78" s="12">
        <v>1</v>
      </c>
      <c r="W78" s="12"/>
      <c r="X78" s="12"/>
      <c r="Y78" s="12"/>
      <c r="Z78" s="12"/>
      <c r="AA78" s="12"/>
      <c r="AB78" s="12"/>
      <c r="AC78" s="12"/>
      <c r="AD78" s="15"/>
    </row>
    <row r="79" ht="41.45" customHeight="1" spans="1:30">
      <c r="A79" s="11">
        <v>75</v>
      </c>
      <c r="B79" s="12" t="s">
        <v>144</v>
      </c>
      <c r="C79" s="12" t="s">
        <v>145</v>
      </c>
      <c r="D79" s="12" t="s">
        <v>152</v>
      </c>
      <c r="E79" s="12">
        <v>1</v>
      </c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>
        <v>1</v>
      </c>
      <c r="V79" s="12"/>
      <c r="W79" s="12"/>
      <c r="X79" s="12"/>
      <c r="Y79" s="12"/>
      <c r="Z79" s="12"/>
      <c r="AA79" s="12"/>
      <c r="AB79" s="12"/>
      <c r="AC79" s="12"/>
      <c r="AD79" s="15"/>
    </row>
    <row r="80" ht="41.45" customHeight="1" spans="1:30">
      <c r="A80" s="11">
        <v>76</v>
      </c>
      <c r="B80" s="12" t="s">
        <v>144</v>
      </c>
      <c r="C80" s="12" t="s">
        <v>145</v>
      </c>
      <c r="D80" s="12" t="s">
        <v>153</v>
      </c>
      <c r="E80" s="12">
        <v>1</v>
      </c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>
        <v>1</v>
      </c>
      <c r="W80" s="12"/>
      <c r="X80" s="12"/>
      <c r="Y80" s="12"/>
      <c r="Z80" s="12"/>
      <c r="AA80" s="12"/>
      <c r="AB80" s="12"/>
      <c r="AC80" s="12"/>
      <c r="AD80" s="15"/>
    </row>
    <row r="81" ht="41.45" customHeight="1" spans="1:30">
      <c r="A81" s="11">
        <v>77</v>
      </c>
      <c r="B81" s="12" t="s">
        <v>144</v>
      </c>
      <c r="C81" s="12" t="s">
        <v>145</v>
      </c>
      <c r="D81" s="12" t="s">
        <v>154</v>
      </c>
      <c r="E81" s="12">
        <v>1</v>
      </c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>
        <v>1</v>
      </c>
      <c r="W81" s="12"/>
      <c r="X81" s="12"/>
      <c r="Y81" s="12"/>
      <c r="Z81" s="12"/>
      <c r="AA81" s="12"/>
      <c r="AB81" s="12"/>
      <c r="AC81" s="12"/>
      <c r="AD81" s="15"/>
    </row>
    <row r="82" ht="41.45" customHeight="1" spans="1:30">
      <c r="A82" s="11">
        <v>78</v>
      </c>
      <c r="B82" s="12" t="s">
        <v>144</v>
      </c>
      <c r="C82" s="12" t="s">
        <v>145</v>
      </c>
      <c r="D82" s="12" t="s">
        <v>155</v>
      </c>
      <c r="E82" s="12">
        <v>1</v>
      </c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>
        <v>1</v>
      </c>
      <c r="W82" s="12"/>
      <c r="X82" s="12"/>
      <c r="Y82" s="12"/>
      <c r="Z82" s="12"/>
      <c r="AA82" s="12"/>
      <c r="AB82" s="12"/>
      <c r="AC82" s="12"/>
      <c r="AD82" s="15"/>
    </row>
    <row r="83" ht="41.45" customHeight="1" spans="1:30">
      <c r="A83" s="11">
        <v>79</v>
      </c>
      <c r="B83" s="12" t="s">
        <v>144</v>
      </c>
      <c r="C83" s="12" t="s">
        <v>145</v>
      </c>
      <c r="D83" s="12" t="s">
        <v>156</v>
      </c>
      <c r="E83" s="12">
        <v>1</v>
      </c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>
        <v>1</v>
      </c>
      <c r="W83" s="12"/>
      <c r="X83" s="12"/>
      <c r="Y83" s="12"/>
      <c r="Z83" s="12"/>
      <c r="AA83" s="12"/>
      <c r="AB83" s="12"/>
      <c r="AC83" s="12"/>
      <c r="AD83" s="15"/>
    </row>
    <row r="84" ht="41.45" customHeight="1" spans="1:30">
      <c r="A84" s="11">
        <v>80</v>
      </c>
      <c r="B84" s="12" t="s">
        <v>144</v>
      </c>
      <c r="C84" s="12" t="s">
        <v>145</v>
      </c>
      <c r="D84" s="12" t="s">
        <v>157</v>
      </c>
      <c r="E84" s="12">
        <v>2</v>
      </c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>
        <v>1</v>
      </c>
      <c r="V84" s="12">
        <v>1</v>
      </c>
      <c r="W84" s="12"/>
      <c r="X84" s="12"/>
      <c r="Y84" s="12"/>
      <c r="Z84" s="12"/>
      <c r="AA84" s="12"/>
      <c r="AB84" s="12"/>
      <c r="AC84" s="12"/>
      <c r="AD84" s="15"/>
    </row>
    <row r="85" ht="41.45" customHeight="1" spans="1:30">
      <c r="A85" s="11">
        <v>81</v>
      </c>
      <c r="B85" s="12" t="s">
        <v>144</v>
      </c>
      <c r="C85" s="12" t="s">
        <v>145</v>
      </c>
      <c r="D85" s="12" t="s">
        <v>158</v>
      </c>
      <c r="E85" s="12">
        <v>1</v>
      </c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>
        <v>1</v>
      </c>
      <c r="W85" s="12"/>
      <c r="X85" s="12"/>
      <c r="Y85" s="12"/>
      <c r="Z85" s="12"/>
      <c r="AA85" s="12"/>
      <c r="AB85" s="12"/>
      <c r="AC85" s="12"/>
      <c r="AD85" s="15"/>
    </row>
    <row r="86" ht="41.45" customHeight="1" spans="1:30">
      <c r="A86" s="11">
        <v>82</v>
      </c>
      <c r="B86" s="12" t="s">
        <v>144</v>
      </c>
      <c r="C86" s="12" t="s">
        <v>145</v>
      </c>
      <c r="D86" s="12" t="s">
        <v>159</v>
      </c>
      <c r="E86" s="12">
        <v>2</v>
      </c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>
        <v>1</v>
      </c>
      <c r="V86" s="12">
        <v>1</v>
      </c>
      <c r="W86" s="12"/>
      <c r="X86" s="12"/>
      <c r="Y86" s="12"/>
      <c r="Z86" s="12"/>
      <c r="AA86" s="12"/>
      <c r="AB86" s="12"/>
      <c r="AC86" s="12"/>
      <c r="AD86" s="16"/>
    </row>
    <row r="87" ht="41.45" customHeight="1" spans="1:30">
      <c r="A87" s="11">
        <v>83</v>
      </c>
      <c r="B87" s="12" t="s">
        <v>144</v>
      </c>
      <c r="C87" s="12" t="s">
        <v>160</v>
      </c>
      <c r="D87" s="12" t="s">
        <v>161</v>
      </c>
      <c r="E87" s="12">
        <f>SUM(F87:AC87)</f>
        <v>4</v>
      </c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>
        <v>1</v>
      </c>
      <c r="V87" s="12">
        <v>2</v>
      </c>
      <c r="W87" s="12"/>
      <c r="X87" s="12"/>
      <c r="Y87" s="12">
        <v>1</v>
      </c>
      <c r="Z87" s="12"/>
      <c r="AA87" s="12"/>
      <c r="AB87" s="12"/>
      <c r="AC87" s="12"/>
      <c r="AD87" s="12" t="s">
        <v>162</v>
      </c>
    </row>
    <row r="88" ht="41.45" customHeight="1" spans="1:30">
      <c r="A88" s="11">
        <v>84</v>
      </c>
      <c r="B88" s="12" t="s">
        <v>144</v>
      </c>
      <c r="C88" s="12" t="s">
        <v>160</v>
      </c>
      <c r="D88" s="12" t="s">
        <v>163</v>
      </c>
      <c r="E88" s="12">
        <f>SUM(F88:AC88)</f>
        <v>1</v>
      </c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>
        <v>1</v>
      </c>
      <c r="V88" s="12"/>
      <c r="W88" s="12"/>
      <c r="X88" s="12"/>
      <c r="Y88" s="12"/>
      <c r="Z88" s="12"/>
      <c r="AA88" s="12"/>
      <c r="AB88" s="12"/>
      <c r="AC88" s="12"/>
      <c r="AD88" s="12" t="s">
        <v>164</v>
      </c>
    </row>
    <row r="89" ht="41.45" customHeight="1" spans="1:30">
      <c r="A89" s="11">
        <v>85</v>
      </c>
      <c r="B89" s="12" t="s">
        <v>144</v>
      </c>
      <c r="C89" s="12" t="s">
        <v>160</v>
      </c>
      <c r="D89" s="12" t="s">
        <v>165</v>
      </c>
      <c r="E89" s="12">
        <f>SUM(F89:AC89)</f>
        <v>4</v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>
        <v>4</v>
      </c>
      <c r="W89" s="12"/>
      <c r="X89" s="12"/>
      <c r="Y89" s="12"/>
      <c r="Z89" s="12"/>
      <c r="AA89" s="12"/>
      <c r="AB89" s="12"/>
      <c r="AC89" s="12"/>
      <c r="AD89" s="12" t="s">
        <v>166</v>
      </c>
    </row>
    <row r="90" ht="41.45" customHeight="1" spans="1:30">
      <c r="A90" s="11">
        <v>86</v>
      </c>
      <c r="B90" s="12" t="s">
        <v>144</v>
      </c>
      <c r="C90" s="12" t="s">
        <v>160</v>
      </c>
      <c r="D90" s="12" t="s">
        <v>167</v>
      </c>
      <c r="E90" s="12">
        <f>SUM(F90:AC90)</f>
        <v>2</v>
      </c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>
        <v>1</v>
      </c>
      <c r="V90" s="12">
        <v>1</v>
      </c>
      <c r="W90" s="12"/>
      <c r="X90" s="12"/>
      <c r="Y90" s="12"/>
      <c r="Z90" s="12"/>
      <c r="AA90" s="12"/>
      <c r="AB90" s="12"/>
      <c r="AC90" s="12"/>
      <c r="AD90" s="12" t="s">
        <v>168</v>
      </c>
    </row>
    <row r="91" ht="41.45" customHeight="1" spans="1:30">
      <c r="A91" s="11">
        <v>87</v>
      </c>
      <c r="B91" s="12" t="s">
        <v>144</v>
      </c>
      <c r="C91" s="12" t="s">
        <v>160</v>
      </c>
      <c r="D91" s="12" t="s">
        <v>169</v>
      </c>
      <c r="E91" s="12">
        <v>3</v>
      </c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>
        <v>2</v>
      </c>
      <c r="V91" s="12">
        <v>1</v>
      </c>
      <c r="W91" s="12"/>
      <c r="X91" s="12"/>
      <c r="Y91" s="12"/>
      <c r="Z91" s="12"/>
      <c r="AA91" s="12"/>
      <c r="AB91" s="12"/>
      <c r="AC91" s="12"/>
      <c r="AD91" s="12" t="s">
        <v>170</v>
      </c>
    </row>
    <row r="92" ht="41.45" customHeight="1" spans="1:30">
      <c r="A92" s="11">
        <v>88</v>
      </c>
      <c r="B92" s="12" t="s">
        <v>144</v>
      </c>
      <c r="C92" s="12" t="s">
        <v>160</v>
      </c>
      <c r="D92" s="12" t="s">
        <v>171</v>
      </c>
      <c r="E92" s="12">
        <f>SUM(F92:AC92)</f>
        <v>1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>
        <v>1</v>
      </c>
      <c r="W92" s="12"/>
      <c r="X92" s="12"/>
      <c r="Y92" s="12"/>
      <c r="Z92" s="12"/>
      <c r="AA92" s="12"/>
      <c r="AB92" s="12"/>
      <c r="AC92" s="12"/>
      <c r="AD92" s="12" t="s">
        <v>172</v>
      </c>
    </row>
    <row r="93" ht="41.45" customHeight="1" spans="1:30">
      <c r="A93" s="11">
        <v>89</v>
      </c>
      <c r="B93" s="12" t="s">
        <v>144</v>
      </c>
      <c r="C93" s="12" t="s">
        <v>160</v>
      </c>
      <c r="D93" s="12" t="s">
        <v>173</v>
      </c>
      <c r="E93" s="12">
        <v>4</v>
      </c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>
        <v>2</v>
      </c>
      <c r="V93" s="12">
        <v>2</v>
      </c>
      <c r="W93" s="12"/>
      <c r="X93" s="12"/>
      <c r="Y93" s="12"/>
      <c r="Z93" s="12"/>
      <c r="AA93" s="12"/>
      <c r="AB93" s="12"/>
      <c r="AC93" s="12"/>
      <c r="AD93" s="12" t="s">
        <v>174</v>
      </c>
    </row>
    <row r="94" ht="41.45" customHeight="1" spans="1:30">
      <c r="A94" s="11">
        <v>90</v>
      </c>
      <c r="B94" s="12" t="s">
        <v>144</v>
      </c>
      <c r="C94" s="12" t="s">
        <v>160</v>
      </c>
      <c r="D94" s="12" t="s">
        <v>175</v>
      </c>
      <c r="E94" s="12">
        <v>1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>
        <v>1</v>
      </c>
      <c r="W94" s="12"/>
      <c r="X94" s="12"/>
      <c r="Y94" s="12"/>
      <c r="Z94" s="12"/>
      <c r="AA94" s="12"/>
      <c r="AB94" s="12"/>
      <c r="AC94" s="12"/>
      <c r="AD94" s="12" t="s">
        <v>176</v>
      </c>
    </row>
    <row r="95" ht="41.45" customHeight="1" spans="1:30">
      <c r="A95" s="11">
        <v>91</v>
      </c>
      <c r="B95" s="12" t="s">
        <v>144</v>
      </c>
      <c r="C95" s="12" t="s">
        <v>177</v>
      </c>
      <c r="D95" s="12" t="s">
        <v>178</v>
      </c>
      <c r="E95" s="12">
        <f t="shared" ref="E95:E127" si="17">SUM(F95:AC95)</f>
        <v>1</v>
      </c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>
        <v>1</v>
      </c>
      <c r="W95" s="12"/>
      <c r="X95" s="12"/>
      <c r="Y95" s="12"/>
      <c r="Z95" s="12"/>
      <c r="AA95" s="12"/>
      <c r="AB95" s="12"/>
      <c r="AC95" s="12"/>
      <c r="AD95" s="13" t="s">
        <v>179</v>
      </c>
    </row>
    <row r="96" ht="41.45" customHeight="1" spans="1:30">
      <c r="A96" s="11">
        <v>92</v>
      </c>
      <c r="B96" s="12" t="s">
        <v>144</v>
      </c>
      <c r="C96" s="12" t="s">
        <v>177</v>
      </c>
      <c r="D96" s="12" t="s">
        <v>180</v>
      </c>
      <c r="E96" s="12">
        <v>2</v>
      </c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>
        <v>1</v>
      </c>
      <c r="V96" s="12">
        <v>1</v>
      </c>
      <c r="W96" s="12"/>
      <c r="X96" s="12"/>
      <c r="Y96" s="12"/>
      <c r="Z96" s="12"/>
      <c r="AA96" s="12"/>
      <c r="AB96" s="12"/>
      <c r="AC96" s="12"/>
      <c r="AD96" s="15"/>
    </row>
    <row r="97" ht="41.45" customHeight="1" spans="1:30">
      <c r="A97" s="11">
        <v>93</v>
      </c>
      <c r="B97" s="12" t="s">
        <v>144</v>
      </c>
      <c r="C97" s="12" t="s">
        <v>177</v>
      </c>
      <c r="D97" s="12" t="s">
        <v>181</v>
      </c>
      <c r="E97" s="12">
        <f t="shared" si="17"/>
        <v>1</v>
      </c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>
        <v>1</v>
      </c>
      <c r="W97" s="12"/>
      <c r="X97" s="12"/>
      <c r="Y97" s="12"/>
      <c r="Z97" s="12"/>
      <c r="AA97" s="12"/>
      <c r="AB97" s="12"/>
      <c r="AC97" s="12"/>
      <c r="AD97" s="15"/>
    </row>
    <row r="98" ht="41.45" customHeight="1" spans="1:30">
      <c r="A98" s="11">
        <v>94</v>
      </c>
      <c r="B98" s="12" t="s">
        <v>144</v>
      </c>
      <c r="C98" s="12" t="s">
        <v>177</v>
      </c>
      <c r="D98" s="12" t="s">
        <v>182</v>
      </c>
      <c r="E98" s="12">
        <f t="shared" si="17"/>
        <v>1</v>
      </c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>
        <v>1</v>
      </c>
      <c r="W98" s="12"/>
      <c r="X98" s="12"/>
      <c r="Y98" s="12"/>
      <c r="Z98" s="12"/>
      <c r="AA98" s="12"/>
      <c r="AB98" s="12"/>
      <c r="AC98" s="12"/>
      <c r="AD98" s="15"/>
    </row>
    <row r="99" ht="41.45" customHeight="1" spans="1:30">
      <c r="A99" s="11">
        <v>95</v>
      </c>
      <c r="B99" s="12" t="s">
        <v>144</v>
      </c>
      <c r="C99" s="12" t="s">
        <v>177</v>
      </c>
      <c r="D99" s="12" t="s">
        <v>183</v>
      </c>
      <c r="E99" s="12">
        <f t="shared" si="17"/>
        <v>1</v>
      </c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>
        <v>1</v>
      </c>
      <c r="W99" s="12"/>
      <c r="X99" s="12"/>
      <c r="Y99" s="12"/>
      <c r="Z99" s="12"/>
      <c r="AA99" s="12"/>
      <c r="AB99" s="12"/>
      <c r="AC99" s="12"/>
      <c r="AD99" s="15"/>
    </row>
    <row r="100" ht="41.45" customHeight="1" spans="1:30">
      <c r="A100" s="11">
        <v>96</v>
      </c>
      <c r="B100" s="12" t="s">
        <v>144</v>
      </c>
      <c r="C100" s="12" t="s">
        <v>177</v>
      </c>
      <c r="D100" s="12" t="s">
        <v>184</v>
      </c>
      <c r="E100" s="12">
        <f t="shared" si="17"/>
        <v>1</v>
      </c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>
        <v>1</v>
      </c>
      <c r="V100" s="12"/>
      <c r="W100" s="12"/>
      <c r="X100" s="12"/>
      <c r="Y100" s="12"/>
      <c r="Z100" s="12"/>
      <c r="AA100" s="12"/>
      <c r="AB100" s="12"/>
      <c r="AC100" s="12"/>
      <c r="AD100" s="15"/>
    </row>
    <row r="101" ht="41.45" customHeight="1" spans="1:30">
      <c r="A101" s="11">
        <v>97</v>
      </c>
      <c r="B101" s="12" t="s">
        <v>144</v>
      </c>
      <c r="C101" s="12" t="s">
        <v>177</v>
      </c>
      <c r="D101" s="12" t="s">
        <v>185</v>
      </c>
      <c r="E101" s="12">
        <f t="shared" si="17"/>
        <v>1</v>
      </c>
      <c r="F101" s="12">
        <v>1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5"/>
    </row>
    <row r="102" ht="41.45" customHeight="1" spans="1:30">
      <c r="A102" s="11">
        <v>98</v>
      </c>
      <c r="B102" s="12" t="s">
        <v>144</v>
      </c>
      <c r="C102" s="12" t="s">
        <v>177</v>
      </c>
      <c r="D102" s="12" t="s">
        <v>186</v>
      </c>
      <c r="E102" s="12">
        <f t="shared" si="17"/>
        <v>1</v>
      </c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>
        <v>1</v>
      </c>
      <c r="V102" s="12"/>
      <c r="W102" s="12"/>
      <c r="X102" s="12"/>
      <c r="Y102" s="12"/>
      <c r="Z102" s="12"/>
      <c r="AA102" s="12"/>
      <c r="AB102" s="12"/>
      <c r="AC102" s="12"/>
      <c r="AD102" s="15"/>
    </row>
    <row r="103" ht="41.45" customHeight="1" spans="1:30">
      <c r="A103" s="11">
        <v>99</v>
      </c>
      <c r="B103" s="12" t="s">
        <v>144</v>
      </c>
      <c r="C103" s="12" t="s">
        <v>177</v>
      </c>
      <c r="D103" s="12" t="s">
        <v>187</v>
      </c>
      <c r="E103" s="12">
        <f t="shared" si="17"/>
        <v>1</v>
      </c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>
        <v>1</v>
      </c>
      <c r="V103" s="12"/>
      <c r="W103" s="12"/>
      <c r="X103" s="12"/>
      <c r="Y103" s="12"/>
      <c r="Z103" s="12"/>
      <c r="AA103" s="12"/>
      <c r="AB103" s="12"/>
      <c r="AC103" s="12"/>
      <c r="AD103" s="15"/>
    </row>
    <row r="104" ht="41.45" customHeight="1" spans="1:30">
      <c r="A104" s="11">
        <v>100</v>
      </c>
      <c r="B104" s="12" t="s">
        <v>144</v>
      </c>
      <c r="C104" s="12" t="s">
        <v>177</v>
      </c>
      <c r="D104" s="12" t="s">
        <v>188</v>
      </c>
      <c r="E104" s="12">
        <f t="shared" si="17"/>
        <v>1</v>
      </c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>
        <v>1</v>
      </c>
      <c r="V104" s="12"/>
      <c r="W104" s="12"/>
      <c r="X104" s="12"/>
      <c r="Y104" s="12"/>
      <c r="Z104" s="12"/>
      <c r="AA104" s="12"/>
      <c r="AB104" s="12"/>
      <c r="AC104" s="12"/>
      <c r="AD104" s="15"/>
    </row>
    <row r="105" ht="41.45" customHeight="1" spans="1:30">
      <c r="A105" s="11">
        <v>101</v>
      </c>
      <c r="B105" s="12" t="s">
        <v>144</v>
      </c>
      <c r="C105" s="12" t="s">
        <v>177</v>
      </c>
      <c r="D105" s="12" t="s">
        <v>189</v>
      </c>
      <c r="E105" s="12">
        <f t="shared" si="17"/>
        <v>1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>
        <v>1</v>
      </c>
      <c r="V105" s="12"/>
      <c r="W105" s="12"/>
      <c r="X105" s="12"/>
      <c r="Y105" s="12"/>
      <c r="Z105" s="12"/>
      <c r="AA105" s="12"/>
      <c r="AB105" s="12"/>
      <c r="AC105" s="12"/>
      <c r="AD105" s="15"/>
    </row>
    <row r="106" ht="41.45" customHeight="1" spans="1:30">
      <c r="A106" s="11">
        <v>102</v>
      </c>
      <c r="B106" s="12" t="s">
        <v>144</v>
      </c>
      <c r="C106" s="12" t="s">
        <v>177</v>
      </c>
      <c r="D106" s="12" t="s">
        <v>190</v>
      </c>
      <c r="E106" s="12">
        <f t="shared" si="17"/>
        <v>1</v>
      </c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>
        <v>1</v>
      </c>
      <c r="W106" s="12"/>
      <c r="X106" s="12"/>
      <c r="Y106" s="12"/>
      <c r="Z106" s="12"/>
      <c r="AA106" s="12"/>
      <c r="AB106" s="12"/>
      <c r="AC106" s="12"/>
      <c r="AD106" s="15"/>
    </row>
    <row r="107" ht="41.45" customHeight="1" spans="1:30">
      <c r="A107" s="11">
        <v>103</v>
      </c>
      <c r="B107" s="12" t="s">
        <v>144</v>
      </c>
      <c r="C107" s="12" t="s">
        <v>177</v>
      </c>
      <c r="D107" s="12" t="s">
        <v>191</v>
      </c>
      <c r="E107" s="12">
        <f t="shared" si="17"/>
        <v>1</v>
      </c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>
        <v>1</v>
      </c>
      <c r="W107" s="12"/>
      <c r="X107" s="12"/>
      <c r="Y107" s="12"/>
      <c r="Z107" s="12"/>
      <c r="AA107" s="12"/>
      <c r="AB107" s="12"/>
      <c r="AC107" s="12"/>
      <c r="AD107" s="15"/>
    </row>
    <row r="108" ht="41.45" customHeight="1" spans="1:30">
      <c r="A108" s="11">
        <v>104</v>
      </c>
      <c r="B108" s="12" t="s">
        <v>144</v>
      </c>
      <c r="C108" s="12" t="s">
        <v>177</v>
      </c>
      <c r="D108" s="12" t="s">
        <v>192</v>
      </c>
      <c r="E108" s="12">
        <f t="shared" si="17"/>
        <v>1</v>
      </c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>
        <v>1</v>
      </c>
      <c r="V108" s="12"/>
      <c r="W108" s="12"/>
      <c r="X108" s="12"/>
      <c r="Y108" s="12"/>
      <c r="Z108" s="12"/>
      <c r="AA108" s="12"/>
      <c r="AB108" s="12"/>
      <c r="AC108" s="12"/>
      <c r="AD108" s="15"/>
    </row>
    <row r="109" ht="41.45" customHeight="1" spans="1:30">
      <c r="A109" s="11">
        <v>105</v>
      </c>
      <c r="B109" s="12" t="s">
        <v>144</v>
      </c>
      <c r="C109" s="12" t="s">
        <v>177</v>
      </c>
      <c r="D109" s="12" t="s">
        <v>193</v>
      </c>
      <c r="E109" s="12">
        <f t="shared" si="17"/>
        <v>1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>
        <v>1</v>
      </c>
      <c r="V109" s="12"/>
      <c r="W109" s="12"/>
      <c r="X109" s="12"/>
      <c r="Y109" s="12"/>
      <c r="Z109" s="12"/>
      <c r="AA109" s="12"/>
      <c r="AB109" s="12"/>
      <c r="AC109" s="12"/>
      <c r="AD109" s="15"/>
    </row>
    <row r="110" ht="41.45" customHeight="1" spans="1:30">
      <c r="A110" s="11">
        <v>106</v>
      </c>
      <c r="B110" s="12" t="s">
        <v>144</v>
      </c>
      <c r="C110" s="12" t="s">
        <v>177</v>
      </c>
      <c r="D110" s="12" t="s">
        <v>194</v>
      </c>
      <c r="E110" s="12">
        <f t="shared" si="17"/>
        <v>1</v>
      </c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>
        <v>1</v>
      </c>
      <c r="W110" s="12"/>
      <c r="X110" s="12"/>
      <c r="Y110" s="12"/>
      <c r="Z110" s="12"/>
      <c r="AA110" s="12"/>
      <c r="AB110" s="12"/>
      <c r="AC110" s="12"/>
      <c r="AD110" s="15"/>
    </row>
    <row r="111" ht="41.45" customHeight="1" spans="1:30">
      <c r="A111" s="11">
        <v>107</v>
      </c>
      <c r="B111" s="12" t="s">
        <v>144</v>
      </c>
      <c r="C111" s="12" t="s">
        <v>177</v>
      </c>
      <c r="D111" s="12" t="s">
        <v>195</v>
      </c>
      <c r="E111" s="12">
        <f t="shared" si="17"/>
        <v>1</v>
      </c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>
        <v>1</v>
      </c>
      <c r="V111" s="12"/>
      <c r="W111" s="12"/>
      <c r="X111" s="12"/>
      <c r="Y111" s="12"/>
      <c r="Z111" s="12"/>
      <c r="AA111" s="12"/>
      <c r="AB111" s="12"/>
      <c r="AC111" s="12"/>
      <c r="AD111" s="15"/>
    </row>
    <row r="112" ht="41.45" customHeight="1" spans="1:30">
      <c r="A112" s="11">
        <v>108</v>
      </c>
      <c r="B112" s="12" t="s">
        <v>144</v>
      </c>
      <c r="C112" s="12" t="s">
        <v>177</v>
      </c>
      <c r="D112" s="12" t="s">
        <v>196</v>
      </c>
      <c r="E112" s="12">
        <f t="shared" si="17"/>
        <v>1</v>
      </c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>
        <v>1</v>
      </c>
      <c r="W112" s="12"/>
      <c r="X112" s="12"/>
      <c r="Y112" s="12"/>
      <c r="Z112" s="12"/>
      <c r="AA112" s="12"/>
      <c r="AB112" s="12"/>
      <c r="AC112" s="12"/>
      <c r="AD112" s="15"/>
    </row>
    <row r="113" ht="41.45" customHeight="1" spans="1:30">
      <c r="A113" s="11">
        <v>109</v>
      </c>
      <c r="B113" s="12" t="s">
        <v>197</v>
      </c>
      <c r="C113" s="12" t="s">
        <v>177</v>
      </c>
      <c r="D113" s="12" t="s">
        <v>198</v>
      </c>
      <c r="E113" s="12">
        <f t="shared" si="17"/>
        <v>1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>
        <v>1</v>
      </c>
      <c r="V113" s="12"/>
      <c r="W113" s="12"/>
      <c r="X113" s="12"/>
      <c r="Y113" s="12"/>
      <c r="Z113" s="12"/>
      <c r="AA113" s="12"/>
      <c r="AB113" s="12"/>
      <c r="AC113" s="12"/>
      <c r="AD113" s="15"/>
    </row>
    <row r="114" ht="41.45" customHeight="1" spans="1:30">
      <c r="A114" s="11">
        <v>110</v>
      </c>
      <c r="B114" s="12" t="s">
        <v>197</v>
      </c>
      <c r="C114" s="12" t="s">
        <v>177</v>
      </c>
      <c r="D114" s="12" t="s">
        <v>199</v>
      </c>
      <c r="E114" s="12">
        <f t="shared" si="17"/>
        <v>1</v>
      </c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>
        <v>1</v>
      </c>
      <c r="W114" s="12"/>
      <c r="X114" s="12"/>
      <c r="Y114" s="12"/>
      <c r="Z114" s="12"/>
      <c r="AA114" s="12"/>
      <c r="AB114" s="12"/>
      <c r="AC114" s="12"/>
      <c r="AD114" s="15"/>
    </row>
    <row r="115" ht="41.45" customHeight="1" spans="1:30">
      <c r="A115" s="11">
        <v>111</v>
      </c>
      <c r="B115" s="12" t="s">
        <v>197</v>
      </c>
      <c r="C115" s="12" t="s">
        <v>177</v>
      </c>
      <c r="D115" s="12" t="s">
        <v>200</v>
      </c>
      <c r="E115" s="12">
        <f t="shared" si="17"/>
        <v>1</v>
      </c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>
        <v>1</v>
      </c>
      <c r="W115" s="12"/>
      <c r="X115" s="12"/>
      <c r="Y115" s="12"/>
      <c r="Z115" s="12"/>
      <c r="AA115" s="12"/>
      <c r="AB115" s="12"/>
      <c r="AC115" s="12"/>
      <c r="AD115" s="15"/>
    </row>
    <row r="116" ht="41.45" customHeight="1" spans="1:30">
      <c r="A116" s="11">
        <v>112</v>
      </c>
      <c r="B116" s="12" t="s">
        <v>144</v>
      </c>
      <c r="C116" s="12" t="s">
        <v>177</v>
      </c>
      <c r="D116" s="12" t="s">
        <v>201</v>
      </c>
      <c r="E116" s="12">
        <f t="shared" si="17"/>
        <v>1</v>
      </c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>
        <v>1</v>
      </c>
      <c r="V116" s="12"/>
      <c r="W116" s="12"/>
      <c r="X116" s="12"/>
      <c r="Y116" s="12"/>
      <c r="Z116" s="12"/>
      <c r="AA116" s="12"/>
      <c r="AB116" s="12"/>
      <c r="AC116" s="12"/>
      <c r="AD116" s="15"/>
    </row>
    <row r="117" ht="41.45" customHeight="1" spans="1:30">
      <c r="A117" s="11">
        <v>113</v>
      </c>
      <c r="B117" s="12" t="s">
        <v>144</v>
      </c>
      <c r="C117" s="12" t="s">
        <v>177</v>
      </c>
      <c r="D117" s="12" t="s">
        <v>202</v>
      </c>
      <c r="E117" s="12">
        <f t="shared" si="17"/>
        <v>1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>
        <v>1</v>
      </c>
      <c r="V117" s="12"/>
      <c r="W117" s="12"/>
      <c r="X117" s="12"/>
      <c r="Y117" s="12"/>
      <c r="Z117" s="12"/>
      <c r="AA117" s="12"/>
      <c r="AB117" s="12"/>
      <c r="AC117" s="12"/>
      <c r="AD117" s="15"/>
    </row>
    <row r="118" ht="41.45" customHeight="1" spans="1:30">
      <c r="A118" s="11">
        <v>114</v>
      </c>
      <c r="B118" s="12" t="s">
        <v>144</v>
      </c>
      <c r="C118" s="12" t="s">
        <v>177</v>
      </c>
      <c r="D118" s="12" t="s">
        <v>203</v>
      </c>
      <c r="E118" s="12">
        <f t="shared" si="17"/>
        <v>3</v>
      </c>
      <c r="F118" s="12">
        <v>1</v>
      </c>
      <c r="G118" s="12"/>
      <c r="H118" s="12">
        <v>1</v>
      </c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>
        <v>1</v>
      </c>
      <c r="W118" s="12"/>
      <c r="X118" s="12"/>
      <c r="Y118" s="12"/>
      <c r="Z118" s="12"/>
      <c r="AA118" s="12"/>
      <c r="AB118" s="12"/>
      <c r="AC118" s="12"/>
      <c r="AD118" s="15"/>
    </row>
    <row r="119" ht="41.45" customHeight="1" spans="1:30">
      <c r="A119" s="11">
        <v>115</v>
      </c>
      <c r="B119" s="12" t="s">
        <v>144</v>
      </c>
      <c r="C119" s="12" t="s">
        <v>177</v>
      </c>
      <c r="D119" s="12" t="s">
        <v>204</v>
      </c>
      <c r="E119" s="12">
        <f t="shared" si="17"/>
        <v>1</v>
      </c>
      <c r="F119" s="12"/>
      <c r="G119" s="12">
        <v>1</v>
      </c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5"/>
    </row>
    <row r="120" ht="41.45" customHeight="1" spans="1:30">
      <c r="A120" s="11">
        <v>116</v>
      </c>
      <c r="B120" s="12" t="s">
        <v>144</v>
      </c>
      <c r="C120" s="12" t="s">
        <v>177</v>
      </c>
      <c r="D120" s="12" t="s">
        <v>205</v>
      </c>
      <c r="E120" s="12">
        <f t="shared" si="17"/>
        <v>1</v>
      </c>
      <c r="F120" s="12">
        <v>1</v>
      </c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5"/>
    </row>
    <row r="121" ht="41.45" customHeight="1" spans="1:30">
      <c r="A121" s="11">
        <v>117</v>
      </c>
      <c r="B121" s="12" t="s">
        <v>144</v>
      </c>
      <c r="C121" s="12" t="s">
        <v>177</v>
      </c>
      <c r="D121" s="12" t="s">
        <v>206</v>
      </c>
      <c r="E121" s="12">
        <f t="shared" si="17"/>
        <v>1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>
        <v>1</v>
      </c>
      <c r="V121" s="12"/>
      <c r="W121" s="12"/>
      <c r="X121" s="12"/>
      <c r="Y121" s="12"/>
      <c r="Z121" s="12"/>
      <c r="AA121" s="12"/>
      <c r="AB121" s="12"/>
      <c r="AC121" s="12"/>
      <c r="AD121" s="15"/>
    </row>
    <row r="122" ht="72.75" customHeight="1" spans="1:30">
      <c r="A122" s="11">
        <v>118</v>
      </c>
      <c r="B122" s="12" t="s">
        <v>144</v>
      </c>
      <c r="C122" s="12" t="s">
        <v>177</v>
      </c>
      <c r="D122" s="12" t="s">
        <v>207</v>
      </c>
      <c r="E122" s="12">
        <f t="shared" si="17"/>
        <v>1</v>
      </c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>
        <v>1</v>
      </c>
      <c r="W122" s="12"/>
      <c r="X122" s="12"/>
      <c r="Y122" s="12"/>
      <c r="Z122" s="12"/>
      <c r="AA122" s="12"/>
      <c r="AB122" s="12"/>
      <c r="AC122" s="12"/>
      <c r="AD122" s="15"/>
    </row>
    <row r="123" ht="86.25" customHeight="1" spans="1:30">
      <c r="A123" s="11">
        <v>119</v>
      </c>
      <c r="B123" s="12" t="s">
        <v>144</v>
      </c>
      <c r="C123" s="12" t="s">
        <v>177</v>
      </c>
      <c r="D123" s="12" t="s">
        <v>208</v>
      </c>
      <c r="E123" s="12">
        <f t="shared" si="17"/>
        <v>1</v>
      </c>
      <c r="F123" s="12"/>
      <c r="G123" s="12"/>
      <c r="H123" s="12">
        <v>1</v>
      </c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5"/>
    </row>
    <row r="124" ht="84" customHeight="1" spans="1:30">
      <c r="A124" s="11">
        <v>120</v>
      </c>
      <c r="B124" s="12" t="s">
        <v>144</v>
      </c>
      <c r="C124" s="12" t="s">
        <v>177</v>
      </c>
      <c r="D124" s="12" t="s">
        <v>209</v>
      </c>
      <c r="E124" s="12">
        <f t="shared" si="17"/>
        <v>1</v>
      </c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>
        <v>1</v>
      </c>
      <c r="V124" s="12"/>
      <c r="W124" s="12"/>
      <c r="X124" s="12"/>
      <c r="Y124" s="12"/>
      <c r="Z124" s="12"/>
      <c r="AA124" s="12"/>
      <c r="AB124" s="12"/>
      <c r="AC124" s="12"/>
      <c r="AD124" s="15"/>
    </row>
    <row r="125" ht="63" customHeight="1" spans="1:30">
      <c r="A125" s="11">
        <v>121</v>
      </c>
      <c r="B125" s="12" t="s">
        <v>144</v>
      </c>
      <c r="C125" s="12" t="s">
        <v>177</v>
      </c>
      <c r="D125" s="12" t="s">
        <v>210</v>
      </c>
      <c r="E125" s="12">
        <f t="shared" si="17"/>
        <v>1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>
        <v>1</v>
      </c>
      <c r="V125" s="12"/>
      <c r="W125" s="12"/>
      <c r="X125" s="12"/>
      <c r="Y125" s="12"/>
      <c r="Z125" s="12"/>
      <c r="AA125" s="12"/>
      <c r="AB125" s="12"/>
      <c r="AC125" s="12"/>
      <c r="AD125" s="15"/>
    </row>
    <row r="126" ht="63" customHeight="1" spans="1:30">
      <c r="A126" s="11">
        <v>122</v>
      </c>
      <c r="B126" s="12" t="s">
        <v>144</v>
      </c>
      <c r="C126" s="12" t="s">
        <v>177</v>
      </c>
      <c r="D126" s="12" t="s">
        <v>211</v>
      </c>
      <c r="E126" s="12">
        <f t="shared" si="17"/>
        <v>1</v>
      </c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>
        <v>1</v>
      </c>
      <c r="V126" s="12"/>
      <c r="W126" s="12"/>
      <c r="X126" s="12"/>
      <c r="Y126" s="12"/>
      <c r="Z126" s="12"/>
      <c r="AA126" s="12"/>
      <c r="AB126" s="12"/>
      <c r="AC126" s="12"/>
      <c r="AD126" s="15"/>
    </row>
    <row r="127" ht="63" customHeight="1" spans="1:30">
      <c r="A127" s="11">
        <v>123</v>
      </c>
      <c r="B127" s="12" t="s">
        <v>144</v>
      </c>
      <c r="C127" s="12" t="s">
        <v>177</v>
      </c>
      <c r="D127" s="12" t="s">
        <v>212</v>
      </c>
      <c r="E127" s="12">
        <f t="shared" si="17"/>
        <v>1</v>
      </c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>
        <v>1</v>
      </c>
      <c r="W127" s="12"/>
      <c r="X127" s="12"/>
      <c r="Y127" s="12"/>
      <c r="Z127" s="12"/>
      <c r="AA127" s="12"/>
      <c r="AB127" s="12"/>
      <c r="AC127" s="12"/>
      <c r="AD127" s="15"/>
    </row>
    <row r="128" ht="63" customHeight="1" spans="1:30">
      <c r="A128" s="11">
        <v>124</v>
      </c>
      <c r="B128" s="12" t="s">
        <v>144</v>
      </c>
      <c r="C128" s="12" t="s">
        <v>177</v>
      </c>
      <c r="D128" s="12" t="s">
        <v>213</v>
      </c>
      <c r="E128" s="12">
        <v>2</v>
      </c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>
        <v>1</v>
      </c>
      <c r="V128" s="12">
        <v>1</v>
      </c>
      <c r="W128" s="12"/>
      <c r="X128" s="12"/>
      <c r="Y128" s="12"/>
      <c r="Z128" s="12"/>
      <c r="AA128" s="12"/>
      <c r="AB128" s="12"/>
      <c r="AC128" s="12"/>
      <c r="AD128" s="15"/>
    </row>
    <row r="129" ht="63" customHeight="1" spans="1:30">
      <c r="A129" s="11">
        <v>125</v>
      </c>
      <c r="B129" s="12" t="s">
        <v>144</v>
      </c>
      <c r="C129" s="12" t="s">
        <v>177</v>
      </c>
      <c r="D129" s="12" t="s">
        <v>214</v>
      </c>
      <c r="E129" s="12">
        <f>SUM(F129:AC129)</f>
        <v>1</v>
      </c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>
        <v>1</v>
      </c>
      <c r="W129" s="12"/>
      <c r="X129" s="12"/>
      <c r="Y129" s="12"/>
      <c r="Z129" s="12"/>
      <c r="AA129" s="12"/>
      <c r="AB129" s="12"/>
      <c r="AC129" s="12"/>
      <c r="AD129" s="15"/>
    </row>
    <row r="130" ht="41.45" customHeight="1" spans="1:30">
      <c r="A130" s="11">
        <v>126</v>
      </c>
      <c r="B130" s="12" t="s">
        <v>144</v>
      </c>
      <c r="C130" s="12" t="s">
        <v>177</v>
      </c>
      <c r="D130" s="12" t="s">
        <v>215</v>
      </c>
      <c r="E130" s="12">
        <v>2</v>
      </c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>
        <v>2</v>
      </c>
      <c r="W130" s="12"/>
      <c r="X130" s="12"/>
      <c r="Y130" s="12"/>
      <c r="Z130" s="12"/>
      <c r="AA130" s="12"/>
      <c r="AB130" s="12"/>
      <c r="AC130" s="12"/>
      <c r="AD130" s="15"/>
    </row>
    <row r="131" ht="41.45" customHeight="1" spans="1:30">
      <c r="A131" s="11">
        <v>127</v>
      </c>
      <c r="B131" s="12" t="s">
        <v>144</v>
      </c>
      <c r="C131" s="12" t="s">
        <v>177</v>
      </c>
      <c r="D131" s="27" t="s">
        <v>216</v>
      </c>
      <c r="E131" s="12">
        <v>2</v>
      </c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>
        <v>1</v>
      </c>
      <c r="V131" s="12">
        <v>1</v>
      </c>
      <c r="W131" s="12"/>
      <c r="X131" s="12"/>
      <c r="Y131" s="12"/>
      <c r="Z131" s="12"/>
      <c r="AA131" s="12"/>
      <c r="AB131" s="12"/>
      <c r="AC131" s="12"/>
      <c r="AD131" s="15"/>
    </row>
    <row r="132" ht="42.6" customHeight="1" spans="1:30">
      <c r="A132" s="11">
        <v>128</v>
      </c>
      <c r="B132" s="12" t="s">
        <v>144</v>
      </c>
      <c r="C132" s="12" t="s">
        <v>177</v>
      </c>
      <c r="D132" s="12" t="s">
        <v>217</v>
      </c>
      <c r="E132" s="12">
        <v>2</v>
      </c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>
        <v>1</v>
      </c>
      <c r="V132" s="12">
        <v>1</v>
      </c>
      <c r="W132" s="12"/>
      <c r="X132" s="12"/>
      <c r="Y132" s="12"/>
      <c r="Z132" s="12"/>
      <c r="AA132" s="12"/>
      <c r="AB132" s="12"/>
      <c r="AC132" s="12"/>
      <c r="AD132" s="15"/>
    </row>
    <row r="133" ht="41.45" customHeight="1" spans="1:30">
      <c r="A133" s="11">
        <v>129</v>
      </c>
      <c r="B133" s="12" t="s">
        <v>144</v>
      </c>
      <c r="C133" s="12" t="s">
        <v>177</v>
      </c>
      <c r="D133" s="12" t="s">
        <v>218</v>
      </c>
      <c r="E133" s="12">
        <f>SUM(F133:AC133)</f>
        <v>1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>
        <v>1</v>
      </c>
      <c r="W133" s="12"/>
      <c r="X133" s="12"/>
      <c r="Y133" s="12"/>
      <c r="Z133" s="12"/>
      <c r="AA133" s="12"/>
      <c r="AB133" s="12"/>
      <c r="AC133" s="12"/>
      <c r="AD133" s="15"/>
    </row>
    <row r="134" ht="41.45" customHeight="1" spans="1:30">
      <c r="A134" s="11">
        <v>130</v>
      </c>
      <c r="B134" s="12" t="s">
        <v>144</v>
      </c>
      <c r="C134" s="12" t="s">
        <v>177</v>
      </c>
      <c r="D134" s="12" t="s">
        <v>219</v>
      </c>
      <c r="E134" s="12">
        <f>SUM(F134:AC134)</f>
        <v>1</v>
      </c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>
        <v>1</v>
      </c>
      <c r="V134" s="12"/>
      <c r="W134" s="12"/>
      <c r="X134" s="12"/>
      <c r="Y134" s="12"/>
      <c r="Z134" s="12"/>
      <c r="AA134" s="12"/>
      <c r="AB134" s="12"/>
      <c r="AC134" s="12"/>
      <c r="AD134" s="15"/>
    </row>
    <row r="135" ht="41.45" customHeight="1" spans="1:30">
      <c r="A135" s="11">
        <v>131</v>
      </c>
      <c r="B135" s="12" t="s">
        <v>144</v>
      </c>
      <c r="C135" s="12" t="s">
        <v>177</v>
      </c>
      <c r="D135" s="12" t="s">
        <v>220</v>
      </c>
      <c r="E135" s="12">
        <f>SUM(F135:AC135)</f>
        <v>1</v>
      </c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>
        <v>1</v>
      </c>
      <c r="V135" s="12"/>
      <c r="W135" s="12"/>
      <c r="X135" s="12"/>
      <c r="Y135" s="12"/>
      <c r="Z135" s="12"/>
      <c r="AA135" s="12"/>
      <c r="AB135" s="12"/>
      <c r="AC135" s="12"/>
      <c r="AD135" s="15"/>
    </row>
    <row r="136" ht="41.45" customHeight="1" spans="1:30">
      <c r="A136" s="11">
        <v>132</v>
      </c>
      <c r="B136" s="12" t="s">
        <v>144</v>
      </c>
      <c r="C136" s="12" t="s">
        <v>177</v>
      </c>
      <c r="D136" s="12" t="s">
        <v>221</v>
      </c>
      <c r="E136" s="12">
        <v>2</v>
      </c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>
        <v>1</v>
      </c>
      <c r="V136" s="12">
        <v>1</v>
      </c>
      <c r="W136" s="12"/>
      <c r="X136" s="12"/>
      <c r="Y136" s="12"/>
      <c r="Z136" s="12"/>
      <c r="AA136" s="12"/>
      <c r="AB136" s="12"/>
      <c r="AC136" s="12"/>
      <c r="AD136" s="15"/>
    </row>
    <row r="137" ht="41.45" customHeight="1" spans="1:30">
      <c r="A137" s="11">
        <v>133</v>
      </c>
      <c r="B137" s="12" t="s">
        <v>144</v>
      </c>
      <c r="C137" s="12" t="s">
        <v>177</v>
      </c>
      <c r="D137" s="12" t="s">
        <v>222</v>
      </c>
      <c r="E137" s="12">
        <f>SUM(F137:AC137)</f>
        <v>1</v>
      </c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>
        <v>1</v>
      </c>
      <c r="W137" s="12"/>
      <c r="X137" s="12"/>
      <c r="Y137" s="12"/>
      <c r="Z137" s="12"/>
      <c r="AA137" s="12"/>
      <c r="AB137" s="12"/>
      <c r="AC137" s="12"/>
      <c r="AD137" s="15"/>
    </row>
    <row r="138" ht="41.45" customHeight="1" spans="1:30">
      <c r="A138" s="11">
        <v>134</v>
      </c>
      <c r="B138" s="12" t="s">
        <v>144</v>
      </c>
      <c r="C138" s="12" t="s">
        <v>177</v>
      </c>
      <c r="D138" s="12" t="s">
        <v>223</v>
      </c>
      <c r="E138" s="12">
        <f>SUM(F138:AC138)</f>
        <v>1</v>
      </c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>
        <v>1</v>
      </c>
      <c r="W138" s="12"/>
      <c r="X138" s="12"/>
      <c r="Y138" s="12"/>
      <c r="Z138" s="12"/>
      <c r="AA138" s="12"/>
      <c r="AB138" s="12"/>
      <c r="AC138" s="12"/>
      <c r="AD138" s="15"/>
    </row>
    <row r="139" ht="41.45" customHeight="1" spans="1:30">
      <c r="A139" s="11">
        <v>135</v>
      </c>
      <c r="B139" s="12" t="s">
        <v>144</v>
      </c>
      <c r="C139" s="12" t="s">
        <v>177</v>
      </c>
      <c r="D139" s="12" t="s">
        <v>224</v>
      </c>
      <c r="E139" s="12">
        <f>SUM(F139:AC139)</f>
        <v>1</v>
      </c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>
        <v>1</v>
      </c>
      <c r="V139" s="12"/>
      <c r="W139" s="12"/>
      <c r="X139" s="12"/>
      <c r="Y139" s="12"/>
      <c r="Z139" s="12"/>
      <c r="AA139" s="12"/>
      <c r="AB139" s="12"/>
      <c r="AC139" s="12"/>
      <c r="AD139" s="15"/>
    </row>
    <row r="140" ht="41.45" customHeight="1" spans="1:30">
      <c r="A140" s="11">
        <v>136</v>
      </c>
      <c r="B140" s="12" t="s">
        <v>144</v>
      </c>
      <c r="C140" s="12" t="s">
        <v>177</v>
      </c>
      <c r="D140" s="12" t="s">
        <v>225</v>
      </c>
      <c r="E140" s="12">
        <f>SUM(F140:AC140)</f>
        <v>1</v>
      </c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>
        <v>1</v>
      </c>
      <c r="Z140" s="12"/>
      <c r="AA140" s="12"/>
      <c r="AB140" s="12"/>
      <c r="AC140" s="12"/>
      <c r="AD140" s="16"/>
    </row>
    <row r="141" ht="41.45" customHeight="1" spans="1:30">
      <c r="A141" s="11">
        <v>137</v>
      </c>
      <c r="B141" s="24" t="s">
        <v>226</v>
      </c>
      <c r="C141" s="24" t="s">
        <v>227</v>
      </c>
      <c r="D141" s="24" t="s">
        <v>228</v>
      </c>
      <c r="E141" s="24">
        <v>2</v>
      </c>
      <c r="F141" s="24"/>
      <c r="G141" s="24">
        <v>1</v>
      </c>
      <c r="H141" s="24"/>
      <c r="I141" s="24"/>
      <c r="J141" s="24">
        <v>1</v>
      </c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8"/>
      <c r="AD141" s="29" t="s">
        <v>229</v>
      </c>
    </row>
    <row r="142" ht="41.45" customHeight="1" spans="1:30">
      <c r="A142" s="11">
        <v>138</v>
      </c>
      <c r="B142" s="24" t="s">
        <v>226</v>
      </c>
      <c r="C142" s="24" t="s">
        <v>227</v>
      </c>
      <c r="D142" s="24" t="s">
        <v>230</v>
      </c>
      <c r="E142" s="24">
        <v>1</v>
      </c>
      <c r="F142" s="24"/>
      <c r="G142" s="24"/>
      <c r="H142" s="24"/>
      <c r="I142" s="24"/>
      <c r="J142" s="24"/>
      <c r="K142" s="24"/>
      <c r="L142" s="24"/>
      <c r="M142" s="24"/>
      <c r="N142" s="24">
        <v>1</v>
      </c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8"/>
      <c r="AD142" s="29" t="s">
        <v>231</v>
      </c>
    </row>
    <row r="143" ht="41.45" customHeight="1" spans="1:30">
      <c r="A143" s="11">
        <v>139</v>
      </c>
      <c r="B143" s="24" t="s">
        <v>226</v>
      </c>
      <c r="C143" s="24" t="s">
        <v>227</v>
      </c>
      <c r="D143" s="24" t="s">
        <v>232</v>
      </c>
      <c r="E143" s="24">
        <v>1</v>
      </c>
      <c r="F143" s="24"/>
      <c r="G143" s="24"/>
      <c r="H143" s="24"/>
      <c r="I143" s="24"/>
      <c r="J143" s="24"/>
      <c r="K143" s="24">
        <v>1</v>
      </c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8"/>
      <c r="AD143" s="29" t="s">
        <v>233</v>
      </c>
    </row>
    <row r="144" ht="41.45" customHeight="1" spans="1:30">
      <c r="A144" s="11">
        <v>140</v>
      </c>
      <c r="B144" s="24" t="s">
        <v>226</v>
      </c>
      <c r="C144" s="24" t="s">
        <v>227</v>
      </c>
      <c r="D144" s="24" t="s">
        <v>234</v>
      </c>
      <c r="E144" s="24">
        <v>2</v>
      </c>
      <c r="F144" s="24"/>
      <c r="G144" s="24"/>
      <c r="H144" s="24">
        <v>1</v>
      </c>
      <c r="I144" s="24"/>
      <c r="J144" s="24"/>
      <c r="K144" s="24"/>
      <c r="L144" s="24">
        <v>1</v>
      </c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8"/>
      <c r="AD144" s="29" t="s">
        <v>235</v>
      </c>
    </row>
    <row r="145" ht="41.45" customHeight="1" spans="1:30">
      <c r="A145" s="11">
        <v>141</v>
      </c>
      <c r="B145" s="24" t="s">
        <v>226</v>
      </c>
      <c r="C145" s="24" t="s">
        <v>227</v>
      </c>
      <c r="D145" s="24" t="s">
        <v>236</v>
      </c>
      <c r="E145" s="24">
        <v>1</v>
      </c>
      <c r="F145" s="24"/>
      <c r="G145" s="24"/>
      <c r="H145" s="24"/>
      <c r="I145" s="24">
        <v>1</v>
      </c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8"/>
      <c r="AD145" s="29" t="s">
        <v>237</v>
      </c>
    </row>
    <row r="146" ht="41.45" customHeight="1" spans="1:30">
      <c r="A146" s="11">
        <v>142</v>
      </c>
      <c r="B146" s="24" t="s">
        <v>226</v>
      </c>
      <c r="C146" s="24" t="s">
        <v>227</v>
      </c>
      <c r="D146" s="24" t="s">
        <v>238</v>
      </c>
      <c r="E146" s="24">
        <v>1</v>
      </c>
      <c r="F146" s="24"/>
      <c r="G146" s="24"/>
      <c r="H146" s="24"/>
      <c r="I146" s="24"/>
      <c r="J146" s="24"/>
      <c r="K146" s="24"/>
      <c r="L146" s="24">
        <v>1</v>
      </c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8"/>
      <c r="AD146" s="29" t="s">
        <v>239</v>
      </c>
    </row>
    <row r="147" ht="41.45" customHeight="1" spans="1:30">
      <c r="A147" s="11">
        <v>143</v>
      </c>
      <c r="B147" s="24" t="s">
        <v>226</v>
      </c>
      <c r="C147" s="24" t="s">
        <v>227</v>
      </c>
      <c r="D147" s="24" t="s">
        <v>240</v>
      </c>
      <c r="E147" s="24">
        <v>1</v>
      </c>
      <c r="F147" s="24"/>
      <c r="G147" s="24"/>
      <c r="H147" s="24"/>
      <c r="I147" s="24"/>
      <c r="J147" s="24"/>
      <c r="K147" s="24"/>
      <c r="L147" s="24">
        <v>1</v>
      </c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8"/>
      <c r="AD147" s="29" t="s">
        <v>241</v>
      </c>
    </row>
    <row r="148" ht="41.45" customHeight="1" spans="1:30">
      <c r="A148" s="11">
        <v>144</v>
      </c>
      <c r="B148" s="24" t="s">
        <v>226</v>
      </c>
      <c r="C148" s="24" t="s">
        <v>227</v>
      </c>
      <c r="D148" s="24" t="s">
        <v>242</v>
      </c>
      <c r="E148" s="24">
        <v>2</v>
      </c>
      <c r="F148" s="24"/>
      <c r="G148" s="24"/>
      <c r="H148" s="24">
        <v>1</v>
      </c>
      <c r="I148" s="24"/>
      <c r="J148" s="24"/>
      <c r="K148" s="24"/>
      <c r="L148" s="24">
        <v>1</v>
      </c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8"/>
      <c r="AD148" s="29" t="s">
        <v>243</v>
      </c>
    </row>
    <row r="149" ht="41.45" customHeight="1" spans="1:30">
      <c r="A149" s="11">
        <v>145</v>
      </c>
      <c r="B149" s="24" t="s">
        <v>226</v>
      </c>
      <c r="C149" s="24" t="s">
        <v>227</v>
      </c>
      <c r="D149" s="24" t="s">
        <v>244</v>
      </c>
      <c r="E149" s="24">
        <v>3</v>
      </c>
      <c r="F149" s="24">
        <v>1</v>
      </c>
      <c r="G149" s="24">
        <v>1</v>
      </c>
      <c r="H149" s="24">
        <v>1</v>
      </c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8"/>
      <c r="AD149" s="29" t="s">
        <v>245</v>
      </c>
    </row>
    <row r="150" ht="41.45" customHeight="1" spans="1:30">
      <c r="A150" s="11">
        <v>146</v>
      </c>
      <c r="B150" s="24" t="s">
        <v>226</v>
      </c>
      <c r="C150" s="24" t="s">
        <v>227</v>
      </c>
      <c r="D150" s="24" t="s">
        <v>246</v>
      </c>
      <c r="E150" s="24">
        <v>2</v>
      </c>
      <c r="F150" s="24">
        <v>1</v>
      </c>
      <c r="G150" s="24">
        <v>1</v>
      </c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8"/>
      <c r="AD150" s="29" t="s">
        <v>247</v>
      </c>
    </row>
    <row r="151" ht="41.45" customHeight="1" spans="1:30">
      <c r="A151" s="11">
        <v>147</v>
      </c>
      <c r="B151" s="24" t="s">
        <v>226</v>
      </c>
      <c r="C151" s="24" t="s">
        <v>227</v>
      </c>
      <c r="D151" s="24" t="s">
        <v>248</v>
      </c>
      <c r="E151" s="24">
        <v>2</v>
      </c>
      <c r="F151" s="24"/>
      <c r="G151" s="24">
        <v>1</v>
      </c>
      <c r="H151" s="24"/>
      <c r="I151" s="24"/>
      <c r="J151" s="24"/>
      <c r="K151" s="24"/>
      <c r="L151" s="24">
        <v>1</v>
      </c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8"/>
      <c r="AD151" s="29" t="s">
        <v>249</v>
      </c>
    </row>
    <row r="152" ht="41.45" customHeight="1" spans="1:30">
      <c r="A152" s="11">
        <v>148</v>
      </c>
      <c r="B152" s="24" t="s">
        <v>226</v>
      </c>
      <c r="C152" s="24" t="s">
        <v>227</v>
      </c>
      <c r="D152" s="24" t="s">
        <v>250</v>
      </c>
      <c r="E152" s="24">
        <v>1</v>
      </c>
      <c r="F152" s="24"/>
      <c r="G152" s="24">
        <v>1</v>
      </c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8"/>
      <c r="AD152" s="29" t="s">
        <v>251</v>
      </c>
    </row>
    <row r="153" ht="41.45" customHeight="1" spans="1:30">
      <c r="A153" s="11">
        <v>149</v>
      </c>
      <c r="B153" s="24" t="s">
        <v>226</v>
      </c>
      <c r="C153" s="24" t="s">
        <v>227</v>
      </c>
      <c r="D153" s="24" t="s">
        <v>252</v>
      </c>
      <c r="E153" s="24">
        <v>1</v>
      </c>
      <c r="F153" s="24"/>
      <c r="G153" s="24">
        <v>1</v>
      </c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8"/>
      <c r="AD153" s="29" t="s">
        <v>253</v>
      </c>
    </row>
    <row r="154" ht="41.45" customHeight="1" spans="1:30">
      <c r="A154" s="11">
        <v>150</v>
      </c>
      <c r="B154" s="24" t="s">
        <v>226</v>
      </c>
      <c r="C154" s="24" t="s">
        <v>227</v>
      </c>
      <c r="D154" s="24" t="s">
        <v>254</v>
      </c>
      <c r="E154" s="24">
        <v>2</v>
      </c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>
        <v>1</v>
      </c>
      <c r="V154" s="24">
        <v>1</v>
      </c>
      <c r="W154" s="24"/>
      <c r="X154" s="24"/>
      <c r="Y154" s="24"/>
      <c r="Z154" s="24"/>
      <c r="AA154" s="24"/>
      <c r="AB154" s="24"/>
      <c r="AC154" s="28"/>
      <c r="AD154" s="29" t="s">
        <v>255</v>
      </c>
    </row>
    <row r="155" ht="41.45" customHeight="1" spans="1:30">
      <c r="A155" s="11">
        <v>151</v>
      </c>
      <c r="B155" s="24" t="s">
        <v>226</v>
      </c>
      <c r="C155" s="24" t="s">
        <v>227</v>
      </c>
      <c r="D155" s="24" t="s">
        <v>256</v>
      </c>
      <c r="E155" s="24">
        <v>2</v>
      </c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>
        <v>1</v>
      </c>
      <c r="V155" s="24">
        <v>1</v>
      </c>
      <c r="W155" s="24"/>
      <c r="X155" s="24"/>
      <c r="Y155" s="24"/>
      <c r="Z155" s="24"/>
      <c r="AA155" s="24"/>
      <c r="AB155" s="24"/>
      <c r="AC155" s="28"/>
      <c r="AD155" s="29" t="s">
        <v>257</v>
      </c>
    </row>
    <row r="156" ht="41.45" customHeight="1" spans="1:30">
      <c r="A156" s="11">
        <v>152</v>
      </c>
      <c r="B156" s="24" t="s">
        <v>226</v>
      </c>
      <c r="C156" s="24" t="s">
        <v>227</v>
      </c>
      <c r="D156" s="24" t="s">
        <v>258</v>
      </c>
      <c r="E156" s="24">
        <v>2</v>
      </c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>
        <v>1</v>
      </c>
      <c r="V156" s="24">
        <v>1</v>
      </c>
      <c r="W156" s="24"/>
      <c r="X156" s="24"/>
      <c r="Y156" s="24"/>
      <c r="Z156" s="24"/>
      <c r="AA156" s="24"/>
      <c r="AB156" s="24"/>
      <c r="AC156" s="28"/>
      <c r="AD156" s="29" t="s">
        <v>259</v>
      </c>
    </row>
    <row r="157" ht="41.45" customHeight="1" spans="1:30">
      <c r="A157" s="11">
        <v>153</v>
      </c>
      <c r="B157" s="24" t="s">
        <v>226</v>
      </c>
      <c r="C157" s="24" t="s">
        <v>227</v>
      </c>
      <c r="D157" s="24" t="s">
        <v>260</v>
      </c>
      <c r="E157" s="24">
        <v>1</v>
      </c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>
        <v>1</v>
      </c>
      <c r="W157" s="24"/>
      <c r="X157" s="24"/>
      <c r="Y157" s="24"/>
      <c r="Z157" s="24"/>
      <c r="AA157" s="24"/>
      <c r="AB157" s="24"/>
      <c r="AC157" s="28"/>
      <c r="AD157" s="29" t="s">
        <v>261</v>
      </c>
    </row>
    <row r="158" ht="41.45" customHeight="1" spans="1:30">
      <c r="A158" s="11">
        <v>154</v>
      </c>
      <c r="B158" s="24" t="s">
        <v>226</v>
      </c>
      <c r="C158" s="24" t="s">
        <v>227</v>
      </c>
      <c r="D158" s="24" t="s">
        <v>262</v>
      </c>
      <c r="E158" s="24">
        <v>1</v>
      </c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>
        <v>1</v>
      </c>
      <c r="V158" s="24"/>
      <c r="W158" s="24"/>
      <c r="X158" s="24"/>
      <c r="Y158" s="24"/>
      <c r="Z158" s="24"/>
      <c r="AA158" s="24"/>
      <c r="AB158" s="24"/>
      <c r="AC158" s="28"/>
      <c r="AD158" s="29" t="s">
        <v>263</v>
      </c>
    </row>
    <row r="159" ht="41.45" customHeight="1" spans="1:30">
      <c r="A159" s="11">
        <v>155</v>
      </c>
      <c r="B159" s="24" t="s">
        <v>226</v>
      </c>
      <c r="C159" s="24" t="s">
        <v>227</v>
      </c>
      <c r="D159" s="24" t="s">
        <v>264</v>
      </c>
      <c r="E159" s="24">
        <v>1</v>
      </c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>
        <v>1</v>
      </c>
      <c r="W159" s="24"/>
      <c r="X159" s="24"/>
      <c r="Y159" s="24"/>
      <c r="Z159" s="24"/>
      <c r="AA159" s="24"/>
      <c r="AB159" s="24"/>
      <c r="AC159" s="28"/>
      <c r="AD159" s="29" t="s">
        <v>265</v>
      </c>
    </row>
    <row r="160" ht="41.45" customHeight="1" spans="1:30">
      <c r="A160" s="11">
        <v>156</v>
      </c>
      <c r="B160" s="24" t="s">
        <v>226</v>
      </c>
      <c r="C160" s="24" t="s">
        <v>227</v>
      </c>
      <c r="D160" s="24" t="s">
        <v>266</v>
      </c>
      <c r="E160" s="24">
        <v>1</v>
      </c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>
        <v>1</v>
      </c>
      <c r="W160" s="24"/>
      <c r="X160" s="24"/>
      <c r="Y160" s="24"/>
      <c r="Z160" s="24"/>
      <c r="AA160" s="24"/>
      <c r="AB160" s="24"/>
      <c r="AC160" s="28"/>
      <c r="AD160" s="29" t="s">
        <v>267</v>
      </c>
    </row>
    <row r="161" ht="41.45" customHeight="1" spans="1:30">
      <c r="A161" s="11">
        <v>157</v>
      </c>
      <c r="B161" s="24" t="s">
        <v>226</v>
      </c>
      <c r="C161" s="24" t="s">
        <v>227</v>
      </c>
      <c r="D161" s="24" t="s">
        <v>268</v>
      </c>
      <c r="E161" s="24">
        <v>1</v>
      </c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>
        <v>1</v>
      </c>
      <c r="W161" s="24"/>
      <c r="X161" s="24"/>
      <c r="Y161" s="24"/>
      <c r="Z161" s="24"/>
      <c r="AA161" s="24"/>
      <c r="AB161" s="24"/>
      <c r="AC161" s="28"/>
      <c r="AD161" s="29" t="s">
        <v>269</v>
      </c>
    </row>
    <row r="162" ht="41.45" customHeight="1" spans="1:30">
      <c r="A162" s="11">
        <v>158</v>
      </c>
      <c r="B162" s="24" t="s">
        <v>226</v>
      </c>
      <c r="C162" s="24" t="s">
        <v>227</v>
      </c>
      <c r="D162" s="24" t="s">
        <v>70</v>
      </c>
      <c r="E162" s="24">
        <v>2</v>
      </c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>
        <v>1</v>
      </c>
      <c r="V162" s="24">
        <v>1</v>
      </c>
      <c r="W162" s="24"/>
      <c r="X162" s="24"/>
      <c r="Y162" s="24"/>
      <c r="Z162" s="24"/>
      <c r="AA162" s="24"/>
      <c r="AB162" s="24"/>
      <c r="AC162" s="28"/>
      <c r="AD162" s="29" t="s">
        <v>270</v>
      </c>
    </row>
    <row r="163" ht="41.45" customHeight="1" spans="1:30">
      <c r="A163" s="11">
        <v>159</v>
      </c>
      <c r="B163" s="24" t="s">
        <v>226</v>
      </c>
      <c r="C163" s="24" t="s">
        <v>227</v>
      </c>
      <c r="D163" s="24" t="s">
        <v>271</v>
      </c>
      <c r="E163" s="24">
        <v>1</v>
      </c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>
        <v>1</v>
      </c>
      <c r="W163" s="24"/>
      <c r="X163" s="24"/>
      <c r="Y163" s="24"/>
      <c r="Z163" s="24"/>
      <c r="AA163" s="24"/>
      <c r="AB163" s="24"/>
      <c r="AC163" s="28"/>
      <c r="AD163" s="29" t="s">
        <v>272</v>
      </c>
    </row>
    <row r="164" ht="41.45" customHeight="1" spans="1:30">
      <c r="A164" s="11">
        <v>160</v>
      </c>
      <c r="B164" s="24" t="s">
        <v>226</v>
      </c>
      <c r="C164" s="24" t="s">
        <v>227</v>
      </c>
      <c r="D164" s="24" t="s">
        <v>163</v>
      </c>
      <c r="E164" s="24">
        <v>2</v>
      </c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>
        <v>2</v>
      </c>
      <c r="W164" s="24"/>
      <c r="X164" s="24"/>
      <c r="Y164" s="24"/>
      <c r="Z164" s="24"/>
      <c r="AA164" s="24"/>
      <c r="AB164" s="24"/>
      <c r="AC164" s="28"/>
      <c r="AD164" s="29" t="s">
        <v>273</v>
      </c>
    </row>
    <row r="165" ht="41.45" customHeight="1" spans="1:30">
      <c r="A165" s="11">
        <v>161</v>
      </c>
      <c r="B165" s="24" t="s">
        <v>226</v>
      </c>
      <c r="C165" s="24" t="s">
        <v>227</v>
      </c>
      <c r="D165" s="24" t="s">
        <v>274</v>
      </c>
      <c r="E165" s="24">
        <v>2</v>
      </c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>
        <v>1</v>
      </c>
      <c r="V165" s="24">
        <v>1</v>
      </c>
      <c r="W165" s="24"/>
      <c r="X165" s="24"/>
      <c r="Y165" s="24"/>
      <c r="Z165" s="24"/>
      <c r="AA165" s="24"/>
      <c r="AB165" s="24"/>
      <c r="AC165" s="28"/>
      <c r="AD165" s="29" t="s">
        <v>275</v>
      </c>
    </row>
    <row r="166" ht="41.45" customHeight="1" spans="1:30">
      <c r="A166" s="11">
        <v>162</v>
      </c>
      <c r="B166" s="24" t="s">
        <v>226</v>
      </c>
      <c r="C166" s="24" t="s">
        <v>227</v>
      </c>
      <c r="D166" s="24" t="s">
        <v>276</v>
      </c>
      <c r="E166" s="24">
        <v>2</v>
      </c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>
        <v>1</v>
      </c>
      <c r="V166" s="24">
        <v>1</v>
      </c>
      <c r="W166" s="24"/>
      <c r="X166" s="24"/>
      <c r="Y166" s="24"/>
      <c r="Z166" s="24"/>
      <c r="AA166" s="24"/>
      <c r="AB166" s="24"/>
      <c r="AC166" s="28"/>
      <c r="AD166" s="29" t="s">
        <v>277</v>
      </c>
    </row>
    <row r="167" ht="41.45" customHeight="1" spans="1:30">
      <c r="A167" s="11">
        <v>163</v>
      </c>
      <c r="B167" s="24" t="s">
        <v>226</v>
      </c>
      <c r="C167" s="24" t="s">
        <v>278</v>
      </c>
      <c r="D167" s="24" t="s">
        <v>279</v>
      </c>
      <c r="E167" s="24">
        <v>2</v>
      </c>
      <c r="F167" s="24"/>
      <c r="G167" s="24"/>
      <c r="H167" s="24"/>
      <c r="I167" s="24"/>
      <c r="J167" s="24"/>
      <c r="K167" s="24">
        <v>1</v>
      </c>
      <c r="L167" s="24"/>
      <c r="M167" s="24"/>
      <c r="N167" s="24">
        <v>1</v>
      </c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8"/>
      <c r="AD167" s="30" t="s">
        <v>280</v>
      </c>
    </row>
    <row r="168" ht="41.45" customHeight="1" spans="1:30">
      <c r="A168" s="11">
        <v>164</v>
      </c>
      <c r="B168" s="24" t="s">
        <v>226</v>
      </c>
      <c r="C168" s="24" t="s">
        <v>278</v>
      </c>
      <c r="D168" s="24" t="s">
        <v>281</v>
      </c>
      <c r="E168" s="24">
        <v>3</v>
      </c>
      <c r="F168" s="24">
        <v>1</v>
      </c>
      <c r="G168" s="24">
        <v>1</v>
      </c>
      <c r="H168" s="24"/>
      <c r="I168" s="24"/>
      <c r="J168" s="24"/>
      <c r="K168" s="24"/>
      <c r="L168" s="24"/>
      <c r="M168" s="24">
        <v>1</v>
      </c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8"/>
      <c r="AD168" s="31"/>
    </row>
    <row r="169" ht="41.45" customHeight="1" spans="1:30">
      <c r="A169" s="11">
        <v>165</v>
      </c>
      <c r="B169" s="24" t="s">
        <v>226</v>
      </c>
      <c r="C169" s="24" t="s">
        <v>278</v>
      </c>
      <c r="D169" s="24" t="s">
        <v>282</v>
      </c>
      <c r="E169" s="24">
        <v>1</v>
      </c>
      <c r="F169" s="24"/>
      <c r="G169" s="24"/>
      <c r="H169" s="24"/>
      <c r="I169" s="24">
        <v>1</v>
      </c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8"/>
      <c r="AD169" s="31"/>
    </row>
    <row r="170" ht="41.45" customHeight="1" spans="1:30">
      <c r="A170" s="11">
        <v>166</v>
      </c>
      <c r="B170" s="24" t="s">
        <v>226</v>
      </c>
      <c r="C170" s="24" t="s">
        <v>278</v>
      </c>
      <c r="D170" s="24" t="s">
        <v>283</v>
      </c>
      <c r="E170" s="24">
        <v>1</v>
      </c>
      <c r="F170" s="24"/>
      <c r="G170" s="24"/>
      <c r="H170" s="24"/>
      <c r="I170" s="24"/>
      <c r="J170" s="24">
        <v>1</v>
      </c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8"/>
      <c r="AD170" s="31"/>
    </row>
    <row r="171" ht="41.45" customHeight="1" spans="1:30">
      <c r="A171" s="11">
        <v>167</v>
      </c>
      <c r="B171" s="24" t="s">
        <v>226</v>
      </c>
      <c r="C171" s="24" t="s">
        <v>278</v>
      </c>
      <c r="D171" s="24" t="s">
        <v>284</v>
      </c>
      <c r="E171" s="24">
        <v>6</v>
      </c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>
        <v>3</v>
      </c>
      <c r="V171" s="24">
        <v>3</v>
      </c>
      <c r="W171" s="24"/>
      <c r="X171" s="24"/>
      <c r="Y171" s="24"/>
      <c r="Z171" s="24"/>
      <c r="AA171" s="24"/>
      <c r="AB171" s="24"/>
      <c r="AC171" s="28"/>
      <c r="AD171" s="31"/>
    </row>
    <row r="172" ht="41.45" customHeight="1" spans="1:30">
      <c r="A172" s="11">
        <v>168</v>
      </c>
      <c r="B172" s="24" t="s">
        <v>226</v>
      </c>
      <c r="C172" s="24" t="s">
        <v>278</v>
      </c>
      <c r="D172" s="24" t="s">
        <v>285</v>
      </c>
      <c r="E172" s="24">
        <v>3</v>
      </c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>
        <v>2</v>
      </c>
      <c r="V172" s="24">
        <v>1</v>
      </c>
      <c r="W172" s="24"/>
      <c r="X172" s="24"/>
      <c r="Y172" s="24"/>
      <c r="Z172" s="24"/>
      <c r="AA172" s="24"/>
      <c r="AB172" s="24"/>
      <c r="AC172" s="28"/>
      <c r="AD172" s="31"/>
    </row>
    <row r="173" ht="41.45" customHeight="1" spans="1:30">
      <c r="A173" s="11">
        <v>169</v>
      </c>
      <c r="B173" s="24" t="s">
        <v>226</v>
      </c>
      <c r="C173" s="24" t="s">
        <v>278</v>
      </c>
      <c r="D173" s="24" t="s">
        <v>286</v>
      </c>
      <c r="E173" s="24">
        <v>1</v>
      </c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>
        <v>1</v>
      </c>
      <c r="V173" s="24"/>
      <c r="W173" s="24"/>
      <c r="X173" s="24"/>
      <c r="Y173" s="24"/>
      <c r="Z173" s="24"/>
      <c r="AA173" s="24"/>
      <c r="AB173" s="24"/>
      <c r="AC173" s="28"/>
      <c r="AD173" s="31"/>
    </row>
    <row r="174" ht="41.45" customHeight="1" spans="1:30">
      <c r="A174" s="11">
        <v>170</v>
      </c>
      <c r="B174" s="24" t="s">
        <v>226</v>
      </c>
      <c r="C174" s="24" t="s">
        <v>278</v>
      </c>
      <c r="D174" s="24" t="s">
        <v>287</v>
      </c>
      <c r="E174" s="24">
        <v>1</v>
      </c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>
        <v>1</v>
      </c>
      <c r="W174" s="24"/>
      <c r="X174" s="24"/>
      <c r="Y174" s="24"/>
      <c r="Z174" s="24"/>
      <c r="AA174" s="24"/>
      <c r="AB174" s="24"/>
      <c r="AC174" s="28"/>
      <c r="AD174" s="31"/>
    </row>
    <row r="175" ht="41.45" customHeight="1" spans="1:30">
      <c r="A175" s="11">
        <v>171</v>
      </c>
      <c r="B175" s="24" t="s">
        <v>226</v>
      </c>
      <c r="C175" s="24" t="s">
        <v>278</v>
      </c>
      <c r="D175" s="24" t="s">
        <v>288</v>
      </c>
      <c r="E175" s="24">
        <v>1</v>
      </c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>
        <v>1</v>
      </c>
      <c r="W175" s="24"/>
      <c r="X175" s="24"/>
      <c r="Y175" s="24"/>
      <c r="Z175" s="24"/>
      <c r="AA175" s="24"/>
      <c r="AB175" s="24"/>
      <c r="AC175" s="28"/>
      <c r="AD175" s="31"/>
    </row>
    <row r="176" ht="41.45" customHeight="1" spans="1:30">
      <c r="A176" s="11">
        <v>172</v>
      </c>
      <c r="B176" s="24" t="s">
        <v>226</v>
      </c>
      <c r="C176" s="24" t="s">
        <v>278</v>
      </c>
      <c r="D176" s="24" t="s">
        <v>289</v>
      </c>
      <c r="E176" s="24">
        <v>2</v>
      </c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>
        <v>1</v>
      </c>
      <c r="V176" s="24">
        <v>1</v>
      </c>
      <c r="W176" s="24"/>
      <c r="X176" s="24"/>
      <c r="Y176" s="24"/>
      <c r="Z176" s="24"/>
      <c r="AA176" s="24"/>
      <c r="AB176" s="24"/>
      <c r="AC176" s="28"/>
      <c r="AD176" s="31"/>
    </row>
    <row r="177" ht="41.45" customHeight="1" spans="1:30">
      <c r="A177" s="11">
        <v>173</v>
      </c>
      <c r="B177" s="24" t="s">
        <v>226</v>
      </c>
      <c r="C177" s="24" t="s">
        <v>278</v>
      </c>
      <c r="D177" s="24" t="s">
        <v>290</v>
      </c>
      <c r="E177" s="24">
        <v>1</v>
      </c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>
        <v>1</v>
      </c>
      <c r="AC177" s="28"/>
      <c r="AD177" s="31"/>
    </row>
    <row r="178" ht="41.45" customHeight="1" spans="1:30">
      <c r="A178" s="11">
        <v>174</v>
      </c>
      <c r="B178" s="24" t="s">
        <v>226</v>
      </c>
      <c r="C178" s="24" t="s">
        <v>278</v>
      </c>
      <c r="D178" s="24" t="s">
        <v>291</v>
      </c>
      <c r="E178" s="24">
        <v>3</v>
      </c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>
        <v>1</v>
      </c>
      <c r="V178" s="24">
        <v>2</v>
      </c>
      <c r="W178" s="24"/>
      <c r="X178" s="24"/>
      <c r="Y178" s="24"/>
      <c r="Z178" s="24"/>
      <c r="AA178" s="24"/>
      <c r="AB178" s="24"/>
      <c r="AC178" s="28"/>
      <c r="AD178" s="32"/>
    </row>
    <row r="179" ht="41.45" customHeight="1" spans="1:30">
      <c r="A179" s="11">
        <v>175</v>
      </c>
      <c r="B179" s="24" t="s">
        <v>226</v>
      </c>
      <c r="C179" s="24" t="s">
        <v>292</v>
      </c>
      <c r="D179" s="24" t="s">
        <v>293</v>
      </c>
      <c r="E179" s="24">
        <v>2</v>
      </c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>
        <v>1</v>
      </c>
      <c r="V179" s="24">
        <v>1</v>
      </c>
      <c r="W179" s="24"/>
      <c r="X179" s="24"/>
      <c r="Y179" s="24"/>
      <c r="Z179" s="24"/>
      <c r="AA179" s="24"/>
      <c r="AB179" s="24"/>
      <c r="AC179" s="28"/>
      <c r="AD179" s="30" t="s">
        <v>294</v>
      </c>
    </row>
    <row r="180" ht="41.45" customHeight="1" spans="1:30">
      <c r="A180" s="11">
        <v>176</v>
      </c>
      <c r="B180" s="24" t="s">
        <v>226</v>
      </c>
      <c r="C180" s="24" t="s">
        <v>292</v>
      </c>
      <c r="D180" s="24" t="s">
        <v>295</v>
      </c>
      <c r="E180" s="24">
        <v>2</v>
      </c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>
        <v>1</v>
      </c>
      <c r="V180" s="24">
        <v>1</v>
      </c>
      <c r="W180" s="24"/>
      <c r="X180" s="24"/>
      <c r="Y180" s="24"/>
      <c r="Z180" s="24"/>
      <c r="AA180" s="24"/>
      <c r="AB180" s="24"/>
      <c r="AC180" s="28"/>
      <c r="AD180" s="31"/>
    </row>
    <row r="181" ht="41.45" customHeight="1" spans="1:30">
      <c r="A181" s="11">
        <v>177</v>
      </c>
      <c r="B181" s="24" t="s">
        <v>226</v>
      </c>
      <c r="C181" s="24" t="s">
        <v>292</v>
      </c>
      <c r="D181" s="24" t="s">
        <v>296</v>
      </c>
      <c r="E181" s="24">
        <v>2</v>
      </c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>
        <v>1</v>
      </c>
      <c r="V181" s="24">
        <v>1</v>
      </c>
      <c r="W181" s="24"/>
      <c r="X181" s="24"/>
      <c r="Y181" s="24"/>
      <c r="Z181" s="24"/>
      <c r="AA181" s="24"/>
      <c r="AB181" s="24"/>
      <c r="AC181" s="28"/>
      <c r="AD181" s="31"/>
    </row>
    <row r="182" ht="41.45" customHeight="1" spans="1:30">
      <c r="A182" s="11">
        <v>178</v>
      </c>
      <c r="B182" s="24" t="s">
        <v>226</v>
      </c>
      <c r="C182" s="24" t="s">
        <v>292</v>
      </c>
      <c r="D182" s="24" t="s">
        <v>297</v>
      </c>
      <c r="E182" s="24">
        <v>2</v>
      </c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>
        <v>1</v>
      </c>
      <c r="V182" s="24">
        <v>1</v>
      </c>
      <c r="W182" s="24"/>
      <c r="X182" s="24"/>
      <c r="Y182" s="24"/>
      <c r="Z182" s="24"/>
      <c r="AA182" s="24"/>
      <c r="AB182" s="24"/>
      <c r="AC182" s="28"/>
      <c r="AD182" s="31"/>
    </row>
    <row r="183" ht="41.45" customHeight="1" spans="1:30">
      <c r="A183" s="11">
        <v>179</v>
      </c>
      <c r="B183" s="24" t="s">
        <v>226</v>
      </c>
      <c r="C183" s="24" t="s">
        <v>292</v>
      </c>
      <c r="D183" s="24" t="s">
        <v>298</v>
      </c>
      <c r="E183" s="24">
        <v>2</v>
      </c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>
        <v>1</v>
      </c>
      <c r="V183" s="24">
        <v>1</v>
      </c>
      <c r="W183" s="24"/>
      <c r="X183" s="24"/>
      <c r="Y183" s="24"/>
      <c r="Z183" s="24"/>
      <c r="AA183" s="24"/>
      <c r="AB183" s="24"/>
      <c r="AC183" s="28"/>
      <c r="AD183" s="31"/>
    </row>
    <row r="184" ht="41.45" customHeight="1" spans="1:30">
      <c r="A184" s="11">
        <v>180</v>
      </c>
      <c r="B184" s="24" t="s">
        <v>226</v>
      </c>
      <c r="C184" s="24" t="s">
        <v>292</v>
      </c>
      <c r="D184" s="24" t="s">
        <v>299</v>
      </c>
      <c r="E184" s="24">
        <v>2</v>
      </c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>
        <v>1</v>
      </c>
      <c r="V184" s="24">
        <v>1</v>
      </c>
      <c r="W184" s="24"/>
      <c r="X184" s="24"/>
      <c r="Y184" s="24"/>
      <c r="Z184" s="24"/>
      <c r="AA184" s="24"/>
      <c r="AB184" s="24"/>
      <c r="AC184" s="28"/>
      <c r="AD184" s="31"/>
    </row>
    <row r="185" ht="41.45" customHeight="1" spans="1:30">
      <c r="A185" s="11">
        <v>181</v>
      </c>
      <c r="B185" s="24" t="s">
        <v>226</v>
      </c>
      <c r="C185" s="24" t="s">
        <v>292</v>
      </c>
      <c r="D185" s="24" t="s">
        <v>300</v>
      </c>
      <c r="E185" s="24">
        <v>2</v>
      </c>
      <c r="F185" s="24">
        <v>1</v>
      </c>
      <c r="G185" s="24">
        <v>1</v>
      </c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8"/>
      <c r="AD185" s="31"/>
    </row>
    <row r="186" ht="41.45" customHeight="1" spans="1:30">
      <c r="A186" s="11">
        <v>182</v>
      </c>
      <c r="B186" s="24" t="s">
        <v>226</v>
      </c>
      <c r="C186" s="24" t="s">
        <v>292</v>
      </c>
      <c r="D186" s="24" t="s">
        <v>301</v>
      </c>
      <c r="E186" s="24">
        <v>2</v>
      </c>
      <c r="F186" s="24">
        <v>1</v>
      </c>
      <c r="G186" s="24">
        <v>1</v>
      </c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8"/>
      <c r="AD186" s="31"/>
    </row>
    <row r="187" ht="41.45" customHeight="1" spans="1:30">
      <c r="A187" s="11">
        <v>183</v>
      </c>
      <c r="B187" s="24" t="s">
        <v>226</v>
      </c>
      <c r="C187" s="24" t="s">
        <v>292</v>
      </c>
      <c r="D187" s="24" t="s">
        <v>302</v>
      </c>
      <c r="E187" s="24">
        <v>2</v>
      </c>
      <c r="F187" s="24">
        <v>1</v>
      </c>
      <c r="G187" s="24"/>
      <c r="H187" s="24"/>
      <c r="I187" s="24"/>
      <c r="J187" s="24"/>
      <c r="K187" s="24"/>
      <c r="L187" s="24">
        <v>1</v>
      </c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8"/>
      <c r="AD187" s="31"/>
    </row>
    <row r="188" ht="41.45" customHeight="1" spans="1:30">
      <c r="A188" s="11">
        <v>184</v>
      </c>
      <c r="B188" s="24" t="s">
        <v>226</v>
      </c>
      <c r="C188" s="24" t="s">
        <v>292</v>
      </c>
      <c r="D188" s="24" t="s">
        <v>303</v>
      </c>
      <c r="E188" s="24">
        <v>1</v>
      </c>
      <c r="F188" s="24"/>
      <c r="G188" s="24">
        <v>1</v>
      </c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8"/>
      <c r="AD188" s="31"/>
    </row>
    <row r="189" ht="41.45" customHeight="1" spans="1:30">
      <c r="A189" s="11">
        <v>185</v>
      </c>
      <c r="B189" s="24" t="s">
        <v>226</v>
      </c>
      <c r="C189" s="24" t="s">
        <v>292</v>
      </c>
      <c r="D189" s="24" t="s">
        <v>304</v>
      </c>
      <c r="E189" s="24">
        <v>1</v>
      </c>
      <c r="F189" s="24">
        <v>1</v>
      </c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8"/>
      <c r="AD189" s="32"/>
    </row>
    <row r="190" ht="41.45" customHeight="1" spans="1:30">
      <c r="A190" s="11">
        <v>186</v>
      </c>
      <c r="B190" s="24" t="s">
        <v>226</v>
      </c>
      <c r="C190" s="24" t="s">
        <v>305</v>
      </c>
      <c r="D190" s="24" t="s">
        <v>306</v>
      </c>
      <c r="E190" s="24">
        <v>6</v>
      </c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>
        <v>2</v>
      </c>
      <c r="V190" s="24">
        <v>2</v>
      </c>
      <c r="W190" s="24">
        <v>2</v>
      </c>
      <c r="X190" s="24"/>
      <c r="Y190" s="24"/>
      <c r="Z190" s="24"/>
      <c r="AA190" s="24"/>
      <c r="AB190" s="24"/>
      <c r="AC190" s="28"/>
      <c r="AD190" s="29" t="s">
        <v>307</v>
      </c>
    </row>
    <row r="191" ht="45" customHeight="1" spans="1:30">
      <c r="A191" s="11">
        <v>187</v>
      </c>
      <c r="B191" s="24" t="s">
        <v>308</v>
      </c>
      <c r="C191" s="24" t="s">
        <v>305</v>
      </c>
      <c r="D191" s="24" t="s">
        <v>309</v>
      </c>
      <c r="E191" s="24">
        <v>6</v>
      </c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>
        <v>2</v>
      </c>
      <c r="V191" s="24">
        <v>2</v>
      </c>
      <c r="W191" s="24">
        <v>2</v>
      </c>
      <c r="X191" s="24"/>
      <c r="Y191" s="24"/>
      <c r="Z191" s="24"/>
      <c r="AA191" s="24"/>
      <c r="AB191" s="24"/>
      <c r="AC191" s="28"/>
      <c r="AD191" s="29" t="s">
        <v>310</v>
      </c>
    </row>
    <row r="192" ht="47.25" customHeight="1" spans="1:30">
      <c r="A192" s="11">
        <v>188</v>
      </c>
      <c r="B192" s="24" t="s">
        <v>226</v>
      </c>
      <c r="C192" s="24" t="s">
        <v>305</v>
      </c>
      <c r="D192" s="24" t="s">
        <v>311</v>
      </c>
      <c r="E192" s="24">
        <v>12</v>
      </c>
      <c r="F192" s="24">
        <v>1</v>
      </c>
      <c r="G192" s="24">
        <v>1</v>
      </c>
      <c r="H192" s="24">
        <v>1</v>
      </c>
      <c r="I192" s="24"/>
      <c r="J192" s="24"/>
      <c r="K192" s="24"/>
      <c r="L192" s="24">
        <v>1</v>
      </c>
      <c r="M192" s="24">
        <v>1</v>
      </c>
      <c r="N192" s="24">
        <v>1</v>
      </c>
      <c r="O192" s="24"/>
      <c r="P192" s="24"/>
      <c r="Q192" s="24"/>
      <c r="R192" s="24"/>
      <c r="S192" s="24"/>
      <c r="T192" s="24"/>
      <c r="U192" s="24">
        <v>2</v>
      </c>
      <c r="V192" s="24">
        <v>2</v>
      </c>
      <c r="W192" s="24">
        <v>2</v>
      </c>
      <c r="X192" s="24"/>
      <c r="Y192" s="24"/>
      <c r="Z192" s="24"/>
      <c r="AA192" s="24"/>
      <c r="AB192" s="24"/>
      <c r="AC192" s="28"/>
      <c r="AD192" s="29" t="s">
        <v>312</v>
      </c>
    </row>
    <row r="193" ht="73.5" spans="1:30">
      <c r="A193" s="11">
        <v>189</v>
      </c>
      <c r="B193" s="24" t="s">
        <v>226</v>
      </c>
      <c r="C193" s="24" t="s">
        <v>313</v>
      </c>
      <c r="D193" s="24" t="s">
        <v>314</v>
      </c>
      <c r="E193" s="24">
        <f>SUM(F193:T193)</f>
        <v>9</v>
      </c>
      <c r="F193" s="24">
        <v>1</v>
      </c>
      <c r="G193" s="24">
        <v>1</v>
      </c>
      <c r="H193" s="24">
        <v>1</v>
      </c>
      <c r="I193" s="24">
        <v>1</v>
      </c>
      <c r="J193" s="24">
        <v>1</v>
      </c>
      <c r="K193" s="24">
        <v>1</v>
      </c>
      <c r="L193" s="24">
        <v>1</v>
      </c>
      <c r="M193" s="24">
        <v>1</v>
      </c>
      <c r="N193" s="24">
        <v>1</v>
      </c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8"/>
      <c r="AD193" s="12" t="s">
        <v>315</v>
      </c>
    </row>
    <row r="194" ht="84" spans="1:30">
      <c r="A194" s="11">
        <v>190</v>
      </c>
      <c r="B194" s="24" t="s">
        <v>226</v>
      </c>
      <c r="C194" s="24" t="s">
        <v>313</v>
      </c>
      <c r="D194" s="24" t="s">
        <v>316</v>
      </c>
      <c r="E194" s="24">
        <f>SUM(F194:T194)</f>
        <v>3</v>
      </c>
      <c r="F194" s="24"/>
      <c r="G194" s="24">
        <v>1</v>
      </c>
      <c r="H194" s="24"/>
      <c r="I194" s="24">
        <v>1</v>
      </c>
      <c r="J194" s="24">
        <v>1</v>
      </c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8"/>
      <c r="AD194" s="12" t="s">
        <v>317</v>
      </c>
    </row>
    <row r="195" ht="73.5" spans="1:30">
      <c r="A195" s="11">
        <v>191</v>
      </c>
      <c r="B195" s="24" t="s">
        <v>226</v>
      </c>
      <c r="C195" s="24" t="s">
        <v>313</v>
      </c>
      <c r="D195" s="24" t="s">
        <v>163</v>
      </c>
      <c r="E195" s="24">
        <f>SUM(U195:AC195)</f>
        <v>2</v>
      </c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>
        <v>1</v>
      </c>
      <c r="V195" s="24">
        <v>1</v>
      </c>
      <c r="W195" s="24"/>
      <c r="X195" s="24"/>
      <c r="Y195" s="24"/>
      <c r="Z195" s="24"/>
      <c r="AA195" s="24"/>
      <c r="AB195" s="24"/>
      <c r="AC195" s="28"/>
      <c r="AD195" s="12" t="s">
        <v>318</v>
      </c>
    </row>
    <row r="196" ht="84" spans="1:30">
      <c r="A196" s="11">
        <v>192</v>
      </c>
      <c r="B196" s="24" t="s">
        <v>226</v>
      </c>
      <c r="C196" s="24" t="s">
        <v>313</v>
      </c>
      <c r="D196" s="24" t="s">
        <v>319</v>
      </c>
      <c r="E196" s="24">
        <f>SUM(U196:AC196)</f>
        <v>2</v>
      </c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>
        <v>1</v>
      </c>
      <c r="V196" s="24">
        <v>1</v>
      </c>
      <c r="W196" s="24"/>
      <c r="X196" s="24"/>
      <c r="Y196" s="24"/>
      <c r="Z196" s="24"/>
      <c r="AA196" s="24"/>
      <c r="AB196" s="24"/>
      <c r="AC196" s="28"/>
      <c r="AD196" s="12" t="s">
        <v>320</v>
      </c>
    </row>
    <row r="197" ht="84" spans="1:30">
      <c r="A197" s="11">
        <v>193</v>
      </c>
      <c r="B197" s="24" t="s">
        <v>226</v>
      </c>
      <c r="C197" s="24" t="s">
        <v>313</v>
      </c>
      <c r="D197" s="24" t="s">
        <v>321</v>
      </c>
      <c r="E197" s="24">
        <f>SUM(U197:AC197)</f>
        <v>2</v>
      </c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>
        <v>1</v>
      </c>
      <c r="V197" s="24">
        <v>1</v>
      </c>
      <c r="W197" s="24"/>
      <c r="X197" s="24"/>
      <c r="Y197" s="24"/>
      <c r="Z197" s="24"/>
      <c r="AA197" s="24"/>
      <c r="AB197" s="24"/>
      <c r="AC197" s="28"/>
      <c r="AD197" s="12" t="s">
        <v>322</v>
      </c>
    </row>
    <row r="198" ht="84" spans="1:30">
      <c r="A198" s="11">
        <v>194</v>
      </c>
      <c r="B198" s="24" t="s">
        <v>226</v>
      </c>
      <c r="C198" s="24" t="s">
        <v>313</v>
      </c>
      <c r="D198" s="24" t="s">
        <v>323</v>
      </c>
      <c r="E198" s="24">
        <f>SUM(U198:AC198)</f>
        <v>2</v>
      </c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>
        <v>1</v>
      </c>
      <c r="V198" s="24">
        <v>1</v>
      </c>
      <c r="W198" s="24"/>
      <c r="X198" s="24"/>
      <c r="Y198" s="24"/>
      <c r="Z198" s="24"/>
      <c r="AA198" s="24"/>
      <c r="AB198" s="24"/>
      <c r="AC198" s="28"/>
      <c r="AD198" s="12" t="s">
        <v>324</v>
      </c>
    </row>
    <row r="199" ht="41.45" customHeight="1" spans="1:30">
      <c r="A199" s="11">
        <v>195</v>
      </c>
      <c r="B199" s="33" t="s">
        <v>325</v>
      </c>
      <c r="C199" s="24" t="s">
        <v>326</v>
      </c>
      <c r="D199" s="34" t="s">
        <v>327</v>
      </c>
      <c r="E199" s="35">
        <v>4</v>
      </c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>
        <v>2</v>
      </c>
      <c r="V199" s="36">
        <v>2</v>
      </c>
      <c r="W199" s="24"/>
      <c r="X199" s="24"/>
      <c r="Y199" s="24"/>
      <c r="Z199" s="24"/>
      <c r="AA199" s="24"/>
      <c r="AB199" s="24"/>
      <c r="AC199" s="38"/>
      <c r="AD199" s="18" t="s">
        <v>328</v>
      </c>
    </row>
    <row r="200" ht="41.45" customHeight="1" spans="1:30">
      <c r="A200" s="11">
        <v>196</v>
      </c>
      <c r="B200" s="33" t="s">
        <v>325</v>
      </c>
      <c r="C200" s="24" t="s">
        <v>326</v>
      </c>
      <c r="D200" s="34" t="s">
        <v>329</v>
      </c>
      <c r="E200" s="11">
        <v>3</v>
      </c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>
        <v>1</v>
      </c>
      <c r="V200" s="24">
        <v>2</v>
      </c>
      <c r="W200" s="24"/>
      <c r="X200" s="24"/>
      <c r="Y200" s="24"/>
      <c r="Z200" s="24"/>
      <c r="AA200" s="24"/>
      <c r="AB200" s="24"/>
      <c r="AC200" s="38"/>
      <c r="AD200" s="19"/>
    </row>
    <row r="201" ht="41.45" customHeight="1" spans="1:30">
      <c r="A201" s="11">
        <v>197</v>
      </c>
      <c r="B201" s="33" t="s">
        <v>325</v>
      </c>
      <c r="C201" s="24" t="s">
        <v>326</v>
      </c>
      <c r="D201" s="34" t="s">
        <v>330</v>
      </c>
      <c r="E201" s="11">
        <v>4</v>
      </c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>
        <v>4</v>
      </c>
      <c r="V201" s="24"/>
      <c r="W201" s="24"/>
      <c r="X201" s="24"/>
      <c r="Y201" s="24"/>
      <c r="Z201" s="24"/>
      <c r="AA201" s="24"/>
      <c r="AB201" s="24"/>
      <c r="AC201" s="38"/>
      <c r="AD201" s="19"/>
    </row>
    <row r="202" ht="41.45" customHeight="1" spans="1:30">
      <c r="A202" s="11">
        <v>198</v>
      </c>
      <c r="B202" s="33" t="s">
        <v>325</v>
      </c>
      <c r="C202" s="24" t="s">
        <v>326</v>
      </c>
      <c r="D202" s="34" t="s">
        <v>331</v>
      </c>
      <c r="E202" s="11">
        <v>3</v>
      </c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>
        <v>2</v>
      </c>
      <c r="S202" s="11"/>
      <c r="T202" s="11"/>
      <c r="U202" s="11">
        <v>1</v>
      </c>
      <c r="V202" s="11"/>
      <c r="W202" s="11"/>
      <c r="X202" s="11"/>
      <c r="Y202" s="11"/>
      <c r="Z202" s="11"/>
      <c r="AA202" s="11"/>
      <c r="AB202" s="11"/>
      <c r="AC202" s="11"/>
      <c r="AD202" s="19"/>
    </row>
    <row r="203" ht="41.45" customHeight="1" spans="1:30">
      <c r="A203" s="11">
        <v>199</v>
      </c>
      <c r="B203" s="33" t="s">
        <v>325</v>
      </c>
      <c r="C203" s="24" t="s">
        <v>326</v>
      </c>
      <c r="D203" s="34" t="s">
        <v>332</v>
      </c>
      <c r="E203" s="11">
        <v>1</v>
      </c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>
        <v>1</v>
      </c>
      <c r="V203" s="11"/>
      <c r="W203" s="11"/>
      <c r="X203" s="11"/>
      <c r="Y203" s="11"/>
      <c r="Z203" s="11"/>
      <c r="AA203" s="11"/>
      <c r="AB203" s="11"/>
      <c r="AC203" s="11"/>
      <c r="AD203" s="19"/>
    </row>
    <row r="204" ht="41.45" customHeight="1" spans="1:30">
      <c r="A204" s="11">
        <v>200</v>
      </c>
      <c r="B204" s="33" t="s">
        <v>325</v>
      </c>
      <c r="C204" s="24" t="s">
        <v>326</v>
      </c>
      <c r="D204" s="34" t="s">
        <v>333</v>
      </c>
      <c r="E204" s="11">
        <v>1</v>
      </c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>
        <v>1</v>
      </c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9"/>
    </row>
    <row r="205" ht="41.45" customHeight="1" spans="1:30">
      <c r="A205" s="11">
        <v>201</v>
      </c>
      <c r="B205" s="33" t="s">
        <v>325</v>
      </c>
      <c r="C205" s="24" t="s">
        <v>326</v>
      </c>
      <c r="D205" s="34" t="s">
        <v>334</v>
      </c>
      <c r="E205" s="11">
        <v>1</v>
      </c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>
        <v>1</v>
      </c>
      <c r="W205" s="11"/>
      <c r="X205" s="11"/>
      <c r="Y205" s="11"/>
      <c r="Z205" s="11"/>
      <c r="AA205" s="11"/>
      <c r="AB205" s="11"/>
      <c r="AC205" s="11"/>
      <c r="AD205" s="19"/>
    </row>
    <row r="206" ht="41.45" customHeight="1" spans="1:30">
      <c r="A206" s="11">
        <v>202</v>
      </c>
      <c r="B206" s="33" t="s">
        <v>325</v>
      </c>
      <c r="C206" s="24" t="s">
        <v>326</v>
      </c>
      <c r="D206" s="34" t="s">
        <v>335</v>
      </c>
      <c r="E206" s="11">
        <v>1</v>
      </c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>
        <v>1</v>
      </c>
      <c r="V206" s="11"/>
      <c r="W206" s="11"/>
      <c r="X206" s="11"/>
      <c r="Y206" s="11"/>
      <c r="Z206" s="11"/>
      <c r="AA206" s="11"/>
      <c r="AB206" s="11"/>
      <c r="AC206" s="11"/>
      <c r="AD206" s="19"/>
    </row>
    <row r="207" ht="41.45" customHeight="1" spans="1:30">
      <c r="A207" s="11">
        <v>203</v>
      </c>
      <c r="B207" s="33" t="s">
        <v>325</v>
      </c>
      <c r="C207" s="24" t="s">
        <v>326</v>
      </c>
      <c r="D207" s="34" t="s">
        <v>336</v>
      </c>
      <c r="E207" s="11">
        <v>2</v>
      </c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11">
        <v>2</v>
      </c>
      <c r="W207" s="37"/>
      <c r="X207" s="37"/>
      <c r="Y207" s="37"/>
      <c r="Z207" s="37"/>
      <c r="AA207" s="37"/>
      <c r="AB207" s="37"/>
      <c r="AC207" s="37"/>
      <c r="AD207" s="20"/>
    </row>
  </sheetData>
  <mergeCells count="20">
    <mergeCell ref="A1:AD1"/>
    <mergeCell ref="F2:T2"/>
    <mergeCell ref="U2:AC2"/>
    <mergeCell ref="A4:D4"/>
    <mergeCell ref="A2:A3"/>
    <mergeCell ref="B2:B3"/>
    <mergeCell ref="C2:C3"/>
    <mergeCell ref="D2:D3"/>
    <mergeCell ref="E2:E3"/>
    <mergeCell ref="AD2:AD4"/>
    <mergeCell ref="AD6:AD11"/>
    <mergeCell ref="AD13:AD22"/>
    <mergeCell ref="AD40:AD46"/>
    <mergeCell ref="AD47:AD62"/>
    <mergeCell ref="AD63:AD65"/>
    <mergeCell ref="AD74:AD86"/>
    <mergeCell ref="AD95:AD140"/>
    <mergeCell ref="AD167:AD178"/>
    <mergeCell ref="AD179:AD189"/>
    <mergeCell ref="AD199:AD207"/>
  </mergeCells>
  <pageMargins left="0.75" right="0.75" top="1" bottom="1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27" sqref="B27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杨门女将1379472857</cp:lastModifiedBy>
  <dcterms:created xsi:type="dcterms:W3CDTF">2020-07-11T14:11:00Z</dcterms:created>
  <cp:lastPrinted>2021-08-11T09:56:00Z</cp:lastPrinted>
  <dcterms:modified xsi:type="dcterms:W3CDTF">2021-08-13T11:41:58Z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ABE3C1462B7F49A8B2A7D30E86978FFA</vt:lpwstr>
  </property>
</Properties>
</file>